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1840" windowHeight="13680" activeTab="3"/>
  </bookViews>
  <sheets>
    <sheet name="Instructions" sheetId="2" r:id="rId1"/>
    <sheet name="Master Code" sheetId="1" r:id="rId2"/>
    <sheet name="Master List" sheetId="3" r:id="rId3"/>
    <sheet name="Master-JB" sheetId="4" r:id="rId4"/>
  </sheets>
  <definedNames>
    <definedName name="_xlnm._FilterDatabase" localSheetId="2" hidden="1">'Master List'!$A$1:$J$30</definedName>
    <definedName name="_xlnm._FilterDatabase" localSheetId="3" hidden="1">'Master-JB'!$A$1:$L$1</definedName>
    <definedName name="_xlnm.Print_Area" localSheetId="1">'Master Code'!$A$1:$N$32</definedName>
  </definedNames>
  <calcPr calcId="145621"/>
</workbook>
</file>

<file path=xl/calcChain.xml><?xml version="1.0" encoding="utf-8"?>
<calcChain xmlns="http://schemas.openxmlformats.org/spreadsheetml/2006/main">
  <c r="I2" i="4" l="1"/>
  <c r="I31" i="3"/>
  <c r="I30" i="3"/>
  <c r="I29" i="3"/>
  <c r="I28" i="3"/>
  <c r="I27" i="3"/>
  <c r="I26" i="3"/>
  <c r="I25" i="3"/>
  <c r="I24" i="3"/>
  <c r="I23" i="3"/>
  <c r="I22" i="3"/>
  <c r="I21" i="3"/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" i="3" l="1"/>
</calcChain>
</file>

<file path=xl/sharedStrings.xml><?xml version="1.0" encoding="utf-8"?>
<sst xmlns="http://schemas.openxmlformats.org/spreadsheetml/2006/main" count="845" uniqueCount="360">
  <si>
    <t>TB</t>
  </si>
  <si>
    <t>Tillie Burns</t>
  </si>
  <si>
    <t>ST</t>
  </si>
  <si>
    <t>Sue Turpin</t>
  </si>
  <si>
    <t>SB</t>
  </si>
  <si>
    <t>Stephanie Beiswenger</t>
  </si>
  <si>
    <t>SR</t>
  </si>
  <si>
    <t>Sarah Roth</t>
  </si>
  <si>
    <t>SW</t>
  </si>
  <si>
    <t>Sara Wright</t>
  </si>
  <si>
    <t>PS</t>
  </si>
  <si>
    <t>Pamela Stamm</t>
  </si>
  <si>
    <t>NK</t>
  </si>
  <si>
    <t>Nikki Kain</t>
  </si>
  <si>
    <t>MT</t>
  </si>
  <si>
    <t>Melinda Thompson</t>
  </si>
  <si>
    <t>LC</t>
  </si>
  <si>
    <t>Linda Clark</t>
  </si>
  <si>
    <t>KR</t>
  </si>
  <si>
    <t>Kim Rumpler</t>
  </si>
  <si>
    <t>KM</t>
  </si>
  <si>
    <t>Kelly Myers</t>
  </si>
  <si>
    <t>JG</t>
  </si>
  <si>
    <t>Jo Goodrich</t>
  </si>
  <si>
    <t>HV</t>
  </si>
  <si>
    <t>Heidi Vance</t>
  </si>
  <si>
    <t>etc</t>
  </si>
  <si>
    <t>CB</t>
  </si>
  <si>
    <t>CK</t>
  </si>
  <si>
    <t>WL</t>
  </si>
  <si>
    <t>Woodland Elementary</t>
  </si>
  <si>
    <t>BK</t>
  </si>
  <si>
    <t>Bobbi Knobloch</t>
  </si>
  <si>
    <t>WR</t>
  </si>
  <si>
    <t>Wea Ridge Middle School</t>
  </si>
  <si>
    <t>BE</t>
  </si>
  <si>
    <t>Barb Easton</t>
  </si>
  <si>
    <t>Wea Ridge Elementary</t>
  </si>
  <si>
    <t>TI</t>
  </si>
  <si>
    <t>Taylor Intermediate</t>
  </si>
  <si>
    <t>F</t>
  </si>
  <si>
    <t>SS</t>
  </si>
  <si>
    <t>Sunnyside Middle School</t>
  </si>
  <si>
    <t>M</t>
  </si>
  <si>
    <t>RI</t>
  </si>
  <si>
    <t>Riverside Intermediate</t>
  </si>
  <si>
    <t>Gender</t>
  </si>
  <si>
    <t>Grade Code</t>
  </si>
  <si>
    <t>Teacher Code</t>
  </si>
  <si>
    <t>Teacher Name</t>
  </si>
  <si>
    <t>School Codes</t>
  </si>
  <si>
    <t>School Names</t>
  </si>
  <si>
    <t>Code Sheet</t>
  </si>
  <si>
    <t>Challenge</t>
  </si>
  <si>
    <t>Prothsetic Leg</t>
  </si>
  <si>
    <t>Water Filtration</t>
  </si>
  <si>
    <t>Roller Coaster</t>
  </si>
  <si>
    <t>Challenge Code</t>
  </si>
  <si>
    <t>PL</t>
  </si>
  <si>
    <t>WF</t>
  </si>
  <si>
    <t>RC</t>
  </si>
  <si>
    <t>School Year</t>
  </si>
  <si>
    <t>2010-2011</t>
  </si>
  <si>
    <t>2011-2012</t>
  </si>
  <si>
    <t>2012-2013</t>
  </si>
  <si>
    <t>2013-2014</t>
  </si>
  <si>
    <t>School Yr Code</t>
  </si>
  <si>
    <t>Person</t>
  </si>
  <si>
    <t>Person Code</t>
  </si>
  <si>
    <t>S</t>
  </si>
  <si>
    <t>T</t>
  </si>
  <si>
    <t>Sensing Vibrations</t>
  </si>
  <si>
    <t>SV</t>
  </si>
  <si>
    <t>Instructions:</t>
  </si>
  <si>
    <t>Purdue University</t>
  </si>
  <si>
    <t>PU</t>
  </si>
  <si>
    <t>Include the following information in a file name for assessments:</t>
  </si>
  <si>
    <t>4. Pre or Post</t>
  </si>
  <si>
    <t>WM</t>
  </si>
  <si>
    <t>Compost Bin</t>
  </si>
  <si>
    <t>Bottle Racers</t>
  </si>
  <si>
    <t>BR</t>
  </si>
  <si>
    <t>KB</t>
  </si>
  <si>
    <t>AB</t>
  </si>
  <si>
    <t>JD</t>
  </si>
  <si>
    <t>EH</t>
  </si>
  <si>
    <t>AM</t>
  </si>
  <si>
    <t>JS</t>
  </si>
  <si>
    <t>MS</t>
  </si>
  <si>
    <t>NT</t>
  </si>
  <si>
    <t>GW</t>
  </si>
  <si>
    <t>JJ</t>
  </si>
  <si>
    <t>CA</t>
  </si>
  <si>
    <t>CD</t>
  </si>
  <si>
    <t>ED</t>
  </si>
  <si>
    <t>Anne Brickler</t>
  </si>
  <si>
    <t>Karen Beasley (Cooperider)</t>
  </si>
  <si>
    <t>Jennifer Dickensheets</t>
  </si>
  <si>
    <t>Elizabeth Hittle</t>
  </si>
  <si>
    <t>Colleen Keefe</t>
  </si>
  <si>
    <t>Anna Matthys</t>
  </si>
  <si>
    <t>Jennifer Sprunger</t>
  </si>
  <si>
    <t>Mary Sturgeon</t>
  </si>
  <si>
    <t>Nancy Tyrie</t>
  </si>
  <si>
    <t>Gerry  Watkins</t>
  </si>
  <si>
    <t>Joanne Jones</t>
  </si>
  <si>
    <t>Cheryl Alcock</t>
  </si>
  <si>
    <t>Shanna Bradford</t>
  </si>
  <si>
    <t>Casey Davenport</t>
  </si>
  <si>
    <t>Erin Doherty</t>
  </si>
  <si>
    <t>C</t>
  </si>
  <si>
    <t xml:space="preserve">School Yr </t>
  </si>
  <si>
    <t>School</t>
  </si>
  <si>
    <t>Teacher</t>
  </si>
  <si>
    <t>Grade</t>
  </si>
  <si>
    <t xml:space="preserve">Person </t>
  </si>
  <si>
    <t>Student Name</t>
  </si>
  <si>
    <t>ID CODE</t>
  </si>
  <si>
    <t>1. School Year (C1, C2, C3, C4)</t>
  </si>
  <si>
    <t>3. School (RI, SS, TI, WR, WM, PU)</t>
  </si>
  <si>
    <t>For example, C1_PL_SS_Pre</t>
  </si>
  <si>
    <t>U</t>
  </si>
  <si>
    <t>C1</t>
  </si>
  <si>
    <t>C2</t>
  </si>
  <si>
    <t>C3</t>
  </si>
  <si>
    <t>C4</t>
  </si>
  <si>
    <t>StudentID (4 digits)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</si>
  <si>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</si>
  <si>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</si>
  <si>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</si>
  <si>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</si>
  <si>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</si>
  <si>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</si>
  <si>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</si>
  <si>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</si>
  <si>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</si>
  <si>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</si>
  <si>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</si>
  <si>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</si>
  <si>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</si>
  <si>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</si>
  <si>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</si>
  <si>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</si>
  <si>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</si>
  <si>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</si>
  <si>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</si>
  <si>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</si>
  <si>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</si>
  <si>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</si>
  <si>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</si>
  <si>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</si>
  <si>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</si>
  <si>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</si>
  <si>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</si>
  <si>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</si>
  <si>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</si>
  <si>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2. School Year (C1, C2, C3, C4)</t>
  </si>
  <si>
    <t>1. Challenge (PL, WF, RC, BC, CC, SV)</t>
  </si>
  <si>
    <t>For  Transfer Problem Files</t>
  </si>
  <si>
    <t>For Context Mapping Files</t>
  </si>
  <si>
    <t>2. School (RI, SS, TI, WR, WL, PU)</t>
  </si>
  <si>
    <t>3. Teacher (initial of first and last name, e.g., Melissa Yale = MY)</t>
  </si>
  <si>
    <t>4. Grade (3, 4, 5, 6)</t>
  </si>
  <si>
    <t>5. Gender (M, F, U)</t>
  </si>
  <si>
    <t>7. ID# (4 digits)</t>
  </si>
  <si>
    <t>The following is the information needed and the order it should be placed in when developing a code for students. NOTE: This will be done from the assent forms and a master list will be made.</t>
  </si>
  <si>
    <t>For  Knowledge Assessment Files</t>
  </si>
  <si>
    <t>Gender Code</t>
  </si>
  <si>
    <t>Male</t>
  </si>
  <si>
    <t>Female</t>
  </si>
  <si>
    <t>Unknown</t>
  </si>
  <si>
    <r>
      <t xml:space="preserve">When creating a code for a participant, there are both general and specific indicators. </t>
    </r>
    <r>
      <rPr>
        <u/>
        <sz val="11"/>
        <color theme="1"/>
        <rFont val="Calibri"/>
        <family val="2"/>
        <scheme val="minor"/>
      </rPr>
      <t xml:space="preserve">Indicators that are necessary for each code is the school year, school, teacher, grade, gender, and person code. </t>
    </r>
    <r>
      <rPr>
        <sz val="11"/>
        <color theme="1"/>
        <rFont val="Calibri"/>
        <family val="2"/>
        <scheme val="minor"/>
      </rPr>
      <t>The specific indicators to be added depend on what type of communication (knowledge assessment, concept map, transfer problem, etc.) and if it is a file or ID code. Find the type of communication below and follow the instructions for creating the proper code.</t>
    </r>
  </si>
  <si>
    <t>Student ID CODE</t>
  </si>
  <si>
    <t>Student ID (4 digits)</t>
  </si>
  <si>
    <t>6. Person (T, C)</t>
  </si>
  <si>
    <t>Treatment Student</t>
  </si>
  <si>
    <t>Control Student</t>
  </si>
  <si>
    <t>Consent Form</t>
  </si>
  <si>
    <t>Assent Form</t>
  </si>
  <si>
    <t>For example, C1SSMY5FS0009 = School Year 2010-2011, Sunnyside, Melissa Yale, 5th grade, female, treatment student, #9 as coded from the assent form.</t>
  </si>
  <si>
    <t>Candy Bag</t>
  </si>
  <si>
    <t>Video Consent</t>
  </si>
  <si>
    <t>Armstrong, Molly Elizabeth</t>
  </si>
  <si>
    <t>Baumgardt, Emma Nicole</t>
  </si>
  <si>
    <t>Brandenburg, Timothy Jeremiah</t>
  </si>
  <si>
    <t>Clark, Ethan Bradley</t>
  </si>
  <si>
    <t>Dean, Orion Sven</t>
  </si>
  <si>
    <t>Donahue, Megan Jean</t>
  </si>
  <si>
    <t>Ehlers, Savanah</t>
  </si>
  <si>
    <t>Gawlik, Derek Michael</t>
  </si>
  <si>
    <t>Gregory, Sydney Christine</t>
  </si>
  <si>
    <t>Logan, Tehya Michelle</t>
  </si>
  <si>
    <t>May, Dalton Bryan</t>
  </si>
  <si>
    <t>Nault, Jared Ethan</t>
  </si>
  <si>
    <t>Pullen, Riley Marie</t>
  </si>
  <si>
    <t>Richards, Dylan Michael</t>
  </si>
  <si>
    <t>Schafer, Megan Joyce</t>
  </si>
  <si>
    <t>Williams, Kylin Nichole</t>
  </si>
  <si>
    <t>Banter, Skylene Angela May</t>
  </si>
  <si>
    <t>Beard, Ashley Nicole</t>
  </si>
  <si>
    <t>Beeler, Ethan Michael</t>
  </si>
  <si>
    <t>Cockerill, Kathryn Elisabeth</t>
  </si>
  <si>
    <t>Cox, Emilee Sue</t>
  </si>
  <si>
    <t>Daye, Elon Roland</t>
  </si>
  <si>
    <t>Dickson, Madison Rita</t>
  </si>
  <si>
    <t>Grinstead-Batta, Brendan Anthony</t>
  </si>
  <si>
    <t>Munoz, Adelita</t>
  </si>
  <si>
    <t>Reed, Caleb Glenn-Thomas</t>
  </si>
  <si>
    <t>Schwartz, Paige Ann</t>
  </si>
  <si>
    <t>Serrano-Flores, Marco Antonio</t>
  </si>
  <si>
    <t>Zavala, Erica</t>
  </si>
  <si>
    <t>Wireman, Brandon Arthur</t>
  </si>
  <si>
    <t>Y</t>
  </si>
  <si>
    <t>N</t>
  </si>
  <si>
    <t>0030</t>
  </si>
  <si>
    <t>0031</t>
  </si>
  <si>
    <t>0032</t>
  </si>
  <si>
    <t>0033</t>
  </si>
  <si>
    <t>0034</t>
  </si>
  <si>
    <t>0035</t>
  </si>
  <si>
    <t>0036</t>
  </si>
  <si>
    <t>Aguilar, Reyes</t>
  </si>
  <si>
    <t>Allen, William</t>
  </si>
  <si>
    <t>Avila, Celeste</t>
  </si>
  <si>
    <t>Barrera, Nissa</t>
  </si>
  <si>
    <t>Bravo, Erick</t>
  </si>
  <si>
    <t>Camargo, Joel</t>
  </si>
  <si>
    <t>Coker, Montanez</t>
  </si>
  <si>
    <t>Fitzwater, Kamryn</t>
  </si>
  <si>
    <t>Geisler, Camden</t>
  </si>
  <si>
    <t>Hernandez, Moises</t>
  </si>
  <si>
    <t>Kelp, Madison</t>
  </si>
  <si>
    <t>Kelp, Taylor</t>
  </si>
  <si>
    <t>Kenney, Morgan</t>
  </si>
  <si>
    <t>Locke, Macy</t>
  </si>
  <si>
    <t>Martinez, Eva</t>
  </si>
  <si>
    <t>Martinez, Kaila</t>
  </si>
  <si>
    <t>Moore, Aliyah</t>
  </si>
  <si>
    <t>Ortiz, Noah</t>
  </si>
  <si>
    <t>Seeright, Chevy</t>
  </si>
  <si>
    <t>Soto, Jafet</t>
  </si>
  <si>
    <t>Wilson, Brendan</t>
  </si>
  <si>
    <t>Woodard, Darryl</t>
  </si>
  <si>
    <t>Wright, Thomas</t>
  </si>
  <si>
    <t>Ross, Kevin</t>
  </si>
  <si>
    <t>Bryant, Katinka</t>
  </si>
  <si>
    <t>Brown, Latrell</t>
  </si>
  <si>
    <t>Bares, Halle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</si>
  <si>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</si>
  <si>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</si>
  <si>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</si>
  <si>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</si>
  <si>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</si>
  <si>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</si>
  <si>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</si>
  <si>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</si>
  <si>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</si>
  <si>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</si>
  <si>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</si>
  <si>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</si>
  <si>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</si>
  <si>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</si>
  <si>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</si>
  <si>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</si>
  <si>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</si>
  <si>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</si>
  <si>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</si>
  <si>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</si>
  <si>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</si>
  <si>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Avila, Israel</t>
  </si>
  <si>
    <t>Bryson, Da'von</t>
  </si>
  <si>
    <t>Camp, Madeline</t>
  </si>
  <si>
    <t>Casas Mendez, Jeniffer</t>
  </si>
  <si>
    <t>Colenburg, Philip</t>
  </si>
  <si>
    <t>Copas, Drew</t>
  </si>
  <si>
    <t>De Leon Lara, Emanuel</t>
  </si>
  <si>
    <t>Farrell, Dakota</t>
  </si>
  <si>
    <t>Foley, Elyana</t>
  </si>
  <si>
    <t>Garcia, Hector</t>
  </si>
  <si>
    <t>Griffey, Matthew</t>
  </si>
  <si>
    <t>Hinson, Cameron</t>
  </si>
  <si>
    <t>King, Tyler</t>
  </si>
  <si>
    <t>Lugo Torres, Alexandra</t>
  </si>
  <si>
    <t>MacDonald, Alexandria</t>
  </si>
  <si>
    <t>Marquez, Saul</t>
  </si>
  <si>
    <t>McTagertt, Rileigh</t>
  </si>
  <si>
    <t>Mullins, Joey</t>
  </si>
  <si>
    <t>Rogers, Jada</t>
  </si>
  <si>
    <t>Ruckman Campbell, Lacey</t>
  </si>
  <si>
    <t>Silva Martinez, Estafany</t>
  </si>
  <si>
    <t>Thomas, Najuan</t>
  </si>
  <si>
    <t>Viverette, Keondra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</si>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</sst>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1" fillId="0" borderId="1" xfId="0" applyFont="1" applyFill="1" applyBorder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3" xfId="0" applyBorder="1"/>
    <xf numFmtId="0" fontId="0" fillId="0" borderId="4" xfId="0" applyBorder="1"/>
    <xf numFmtId="0" fontId="4" fillId="0" borderId="4" xfId="0" applyFont="1" applyBorder="1"/>
    <xf numFmtId="0" fontId="1" fillId="0" borderId="4" xfId="0" applyFont="1" applyBorder="1"/>
    <xf numFmtId="0" fontId="5" fillId="0" borderId="4" xfId="0" applyFont="1" applyBorder="1"/>
    <xf numFmtId="0" fontId="6" fillId="0" borderId="4" xfId="0" applyFont="1" applyBorder="1"/>
    <xf numFmtId="0" fontId="0" fillId="0" borderId="4" xfId="0" applyFont="1" applyBorder="1"/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0" xfId="0" applyFont="1"/>
    <xf numFmtId="49" fontId="8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9" fillId="2" borderId="0" xfId="0" applyFont="1" applyFill="1"/>
    <xf numFmtId="49" fontId="9" fillId="2" borderId="1" xfId="0" applyNumberFormat="1" applyFont="1" applyFill="1" applyBorder="1" applyAlignment="1">
      <alignment horizontal="left"/>
    </xf>
    <xf numFmtId="0" fontId="5" fillId="2" borderId="0" xfId="0" applyFont="1" applyFill="1"/>
    <xf numFmtId="0" fontId="8" fillId="2" borderId="0" xfId="0" applyFont="1" applyFill="1"/>
    <xf numFmtId="0" fontId="0" fillId="2" borderId="0" xfId="0" applyFill="1"/>
    <xf numFmtId="0" fontId="9" fillId="0" borderId="0" xfId="0" applyFont="1" applyFill="1"/>
    <xf numFmtId="49" fontId="9" fillId="0" borderId="1" xfId="0" applyNumberFormat="1" applyFont="1" applyFill="1" applyBorder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view="pageLayout" zoomScaleNormal="100" workbookViewId="0">
      <selection activeCell="A26" sqref="A26:A28"/>
    </sheetView>
  </sheetViews>
  <sheetFormatPr defaultRowHeight="15" x14ac:dyDescent="0.25"/>
  <cols>
    <col min="1" max="1" width="91.5703125" customWidth="1"/>
  </cols>
  <sheetData>
    <row r="1" spans="1:1" x14ac:dyDescent="0.25">
      <c r="A1" s="7" t="s">
        <v>73</v>
      </c>
    </row>
    <row r="2" spans="1:1" ht="75" x14ac:dyDescent="0.25">
      <c r="A2" s="8" t="s">
        <v>171</v>
      </c>
    </row>
    <row r="3" spans="1:1" x14ac:dyDescent="0.25">
      <c r="A3" s="8"/>
    </row>
    <row r="4" spans="1:1" x14ac:dyDescent="0.25">
      <c r="A4" s="7" t="s">
        <v>172</v>
      </c>
    </row>
    <row r="5" spans="1:1" ht="30" x14ac:dyDescent="0.25">
      <c r="A5" s="8" t="s">
        <v>165</v>
      </c>
    </row>
    <row r="6" spans="1:1" x14ac:dyDescent="0.25">
      <c r="A6" t="s">
        <v>118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174</v>
      </c>
    </row>
    <row r="12" spans="1:1" x14ac:dyDescent="0.25">
      <c r="A12" t="s">
        <v>164</v>
      </c>
    </row>
    <row r="13" spans="1:1" ht="30" x14ac:dyDescent="0.25">
      <c r="A13" s="8" t="s">
        <v>179</v>
      </c>
    </row>
    <row r="14" spans="1:1" x14ac:dyDescent="0.25">
      <c r="A14" s="8"/>
    </row>
    <row r="15" spans="1:1" x14ac:dyDescent="0.25">
      <c r="A15" s="11" t="s">
        <v>166</v>
      </c>
    </row>
    <row r="16" spans="1:1" x14ac:dyDescent="0.25">
      <c r="A16" s="8" t="s">
        <v>76</v>
      </c>
    </row>
    <row r="17" spans="1:1" x14ac:dyDescent="0.25">
      <c r="A17" s="8" t="s">
        <v>157</v>
      </c>
    </row>
    <row r="18" spans="1:1" x14ac:dyDescent="0.25">
      <c r="A18" t="s">
        <v>156</v>
      </c>
    </row>
    <row r="19" spans="1:1" x14ac:dyDescent="0.25">
      <c r="A19" s="8" t="s">
        <v>119</v>
      </c>
    </row>
    <row r="20" spans="1:1" x14ac:dyDescent="0.25">
      <c r="A20" s="8" t="s">
        <v>77</v>
      </c>
    </row>
    <row r="21" spans="1:1" x14ac:dyDescent="0.25">
      <c r="A21" s="8" t="s">
        <v>120</v>
      </c>
    </row>
    <row r="22" spans="1:1" x14ac:dyDescent="0.25">
      <c r="A22" s="8"/>
    </row>
    <row r="23" spans="1:1" x14ac:dyDescent="0.25">
      <c r="A23" s="11" t="s">
        <v>158</v>
      </c>
    </row>
    <row r="24" spans="1:1" x14ac:dyDescent="0.25">
      <c r="A24" s="8" t="s">
        <v>76</v>
      </c>
    </row>
    <row r="25" spans="1:1" x14ac:dyDescent="0.25">
      <c r="A25" s="8" t="s">
        <v>157</v>
      </c>
    </row>
    <row r="27" spans="1:1" x14ac:dyDescent="0.25">
      <c r="A27" s="8"/>
    </row>
    <row r="28" spans="1:1" x14ac:dyDescent="0.25">
      <c r="A28" s="8"/>
    </row>
    <row r="30" spans="1:1" x14ac:dyDescent="0.25">
      <c r="A30" s="11" t="s">
        <v>159</v>
      </c>
    </row>
    <row r="31" spans="1:1" x14ac:dyDescent="0.25">
      <c r="A31" s="8" t="s">
        <v>76</v>
      </c>
    </row>
    <row r="32" spans="1:1" x14ac:dyDescent="0.25">
      <c r="A32" s="8" t="s">
        <v>157</v>
      </c>
    </row>
    <row r="33" spans="1:1" x14ac:dyDescent="0.25">
      <c r="A33">
        <v>2</v>
      </c>
    </row>
    <row r="34" spans="1:1" x14ac:dyDescent="0.25">
      <c r="A34" s="8"/>
    </row>
    <row r="35" spans="1:1" x14ac:dyDescent="0.25">
      <c r="A35" s="8"/>
    </row>
  </sheetData>
  <pageMargins left="0.7" right="0.7" top="0.75" bottom="0.75" header="0.3" footer="0.3"/>
  <pageSetup orientation="portrait" horizontalDpi="1200" verticalDpi="1200" r:id="rId1"/>
  <headerFooter>
    <oddHeader>&amp;C&amp;"-,Bold"Coding Procedure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>
      <selection activeCell="E3" sqref="E3"/>
    </sheetView>
  </sheetViews>
  <sheetFormatPr defaultRowHeight="15" x14ac:dyDescent="0.25"/>
  <cols>
    <col min="1" max="2" width="11" customWidth="1"/>
    <col min="3" max="3" width="14" customWidth="1"/>
    <col min="4" max="4" width="13.42578125" customWidth="1"/>
    <col min="5" max="5" width="17.5703125" customWidth="1"/>
    <col min="6" max="6" width="11" customWidth="1"/>
    <col min="7" max="7" width="14.7109375" customWidth="1"/>
    <col min="8" max="8" width="11.7109375" customWidth="1"/>
    <col min="9" max="11" width="11" customWidth="1"/>
    <col min="12" max="12" width="18" bestFit="1" customWidth="1"/>
    <col min="13" max="13" width="11" customWidth="1"/>
    <col min="14" max="14" width="13.42578125" customWidth="1"/>
  </cols>
  <sheetData>
    <row r="1" spans="1:15" x14ac:dyDescent="0.25">
      <c r="A1" s="28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29.25" customHeight="1" x14ac:dyDescent="0.25">
      <c r="A2" s="10" t="s">
        <v>61</v>
      </c>
      <c r="B2" s="4" t="s">
        <v>66</v>
      </c>
      <c r="C2" s="10" t="s">
        <v>53</v>
      </c>
      <c r="D2" s="6" t="s">
        <v>57</v>
      </c>
      <c r="E2" s="10" t="s">
        <v>51</v>
      </c>
      <c r="F2" s="4" t="s">
        <v>50</v>
      </c>
      <c r="G2" s="10" t="s">
        <v>49</v>
      </c>
      <c r="H2" s="4" t="s">
        <v>48</v>
      </c>
      <c r="I2" s="4" t="s">
        <v>47</v>
      </c>
      <c r="J2" s="4" t="s">
        <v>46</v>
      </c>
      <c r="K2" s="6" t="s">
        <v>167</v>
      </c>
      <c r="L2" s="10" t="s">
        <v>67</v>
      </c>
      <c r="M2" s="4" t="s">
        <v>68</v>
      </c>
      <c r="N2" s="4" t="s">
        <v>126</v>
      </c>
      <c r="O2" s="9"/>
    </row>
    <row r="3" spans="1:15" x14ac:dyDescent="0.25">
      <c r="A3" s="1" t="s">
        <v>62</v>
      </c>
      <c r="B3" s="1" t="s">
        <v>122</v>
      </c>
      <c r="C3" s="20" t="s">
        <v>54</v>
      </c>
      <c r="D3" s="21" t="s">
        <v>58</v>
      </c>
      <c r="E3" s="21" t="s">
        <v>45</v>
      </c>
      <c r="F3" s="22" t="s">
        <v>44</v>
      </c>
      <c r="G3" s="22" t="s">
        <v>106</v>
      </c>
      <c r="H3" s="13" t="s">
        <v>92</v>
      </c>
      <c r="I3" s="1">
        <v>3</v>
      </c>
      <c r="J3" s="1" t="s">
        <v>168</v>
      </c>
      <c r="K3" s="3" t="s">
        <v>43</v>
      </c>
      <c r="L3" s="1" t="s">
        <v>175</v>
      </c>
      <c r="M3" s="1" t="s">
        <v>70</v>
      </c>
      <c r="N3" s="2" t="s">
        <v>127</v>
      </c>
    </row>
    <row r="4" spans="1:15" x14ac:dyDescent="0.25">
      <c r="A4" s="1" t="s">
        <v>63</v>
      </c>
      <c r="B4" s="1" t="s">
        <v>123</v>
      </c>
      <c r="C4" s="20" t="s">
        <v>55</v>
      </c>
      <c r="D4" s="21" t="s">
        <v>59</v>
      </c>
      <c r="E4" s="21" t="s">
        <v>42</v>
      </c>
      <c r="F4" s="22" t="s">
        <v>41</v>
      </c>
      <c r="G4" s="22" t="s">
        <v>96</v>
      </c>
      <c r="H4" s="13" t="s">
        <v>82</v>
      </c>
      <c r="I4" s="1">
        <v>4</v>
      </c>
      <c r="J4" s="1" t="s">
        <v>169</v>
      </c>
      <c r="K4" s="19" t="s">
        <v>40</v>
      </c>
      <c r="L4" s="19" t="s">
        <v>176</v>
      </c>
      <c r="M4" s="1" t="s">
        <v>110</v>
      </c>
      <c r="N4" s="2" t="s">
        <v>128</v>
      </c>
    </row>
    <row r="5" spans="1:15" x14ac:dyDescent="0.25">
      <c r="A5" s="1" t="s">
        <v>64</v>
      </c>
      <c r="B5" s="1" t="s">
        <v>124</v>
      </c>
      <c r="C5" s="20" t="s">
        <v>79</v>
      </c>
      <c r="D5" s="21" t="s">
        <v>27</v>
      </c>
      <c r="E5" s="21" t="s">
        <v>39</v>
      </c>
      <c r="F5" s="22" t="s">
        <v>38</v>
      </c>
      <c r="G5" s="22" t="s">
        <v>5</v>
      </c>
      <c r="H5" s="14" t="s">
        <v>4</v>
      </c>
      <c r="I5" s="1">
        <v>5</v>
      </c>
      <c r="J5" s="1" t="s">
        <v>170</v>
      </c>
      <c r="K5" s="3" t="s">
        <v>121</v>
      </c>
      <c r="L5" s="1"/>
      <c r="M5" s="1"/>
      <c r="N5" s="2" t="s">
        <v>129</v>
      </c>
    </row>
    <row r="6" spans="1:15" x14ac:dyDescent="0.25">
      <c r="A6" s="1" t="s">
        <v>65</v>
      </c>
      <c r="B6" s="1" t="s">
        <v>125</v>
      </c>
      <c r="C6" s="20" t="s">
        <v>56</v>
      </c>
      <c r="D6" s="21" t="s">
        <v>60</v>
      </c>
      <c r="E6" s="21" t="s">
        <v>37</v>
      </c>
      <c r="F6" s="22" t="s">
        <v>33</v>
      </c>
      <c r="G6" s="22" t="s">
        <v>107</v>
      </c>
      <c r="H6" s="13" t="s">
        <v>4</v>
      </c>
      <c r="I6" s="1">
        <v>6</v>
      </c>
      <c r="J6" s="1"/>
      <c r="K6" s="1"/>
      <c r="L6" s="1"/>
      <c r="M6" s="1"/>
      <c r="N6" s="2" t="s">
        <v>130</v>
      </c>
    </row>
    <row r="7" spans="1:15" x14ac:dyDescent="0.25">
      <c r="A7" s="1"/>
      <c r="B7" s="1"/>
      <c r="C7" s="20" t="s">
        <v>80</v>
      </c>
      <c r="D7" s="21" t="s">
        <v>81</v>
      </c>
      <c r="E7" s="21" t="s">
        <v>34</v>
      </c>
      <c r="F7" s="22" t="s">
        <v>78</v>
      </c>
      <c r="G7" s="22" t="s">
        <v>95</v>
      </c>
      <c r="H7" s="12" t="s">
        <v>83</v>
      </c>
      <c r="I7" s="1"/>
      <c r="J7" s="1"/>
      <c r="K7" s="1"/>
      <c r="L7" s="1"/>
      <c r="M7" s="1"/>
      <c r="N7" s="2" t="s">
        <v>131</v>
      </c>
    </row>
    <row r="8" spans="1:15" x14ac:dyDescent="0.25">
      <c r="A8" s="1"/>
      <c r="B8" s="1"/>
      <c r="C8" s="20" t="s">
        <v>71</v>
      </c>
      <c r="D8" s="21" t="s">
        <v>72</v>
      </c>
      <c r="E8" s="21" t="s">
        <v>30</v>
      </c>
      <c r="F8" s="22" t="s">
        <v>29</v>
      </c>
      <c r="G8" s="22" t="s">
        <v>1</v>
      </c>
      <c r="H8" s="13" t="s">
        <v>0</v>
      </c>
      <c r="I8" s="1"/>
      <c r="J8" s="1"/>
      <c r="K8" s="1"/>
      <c r="L8" s="1"/>
      <c r="M8" s="1"/>
      <c r="N8" s="2" t="s">
        <v>132</v>
      </c>
    </row>
    <row r="9" spans="1:15" x14ac:dyDescent="0.25">
      <c r="A9" s="1"/>
      <c r="B9" s="1"/>
      <c r="C9" s="22" t="s">
        <v>180</v>
      </c>
      <c r="D9" s="22" t="s">
        <v>92</v>
      </c>
      <c r="E9" s="22" t="s">
        <v>74</v>
      </c>
      <c r="F9" s="22" t="s">
        <v>75</v>
      </c>
      <c r="G9" s="22" t="s">
        <v>17</v>
      </c>
      <c r="H9" s="15" t="s">
        <v>16</v>
      </c>
      <c r="I9" s="1"/>
      <c r="J9" s="1"/>
      <c r="K9" s="1"/>
      <c r="L9" s="1"/>
      <c r="M9" s="1"/>
      <c r="N9" s="2" t="s">
        <v>133</v>
      </c>
    </row>
    <row r="10" spans="1:15" x14ac:dyDescent="0.25">
      <c r="A10" s="1"/>
      <c r="B10" s="1"/>
      <c r="C10" s="22"/>
      <c r="D10" s="22"/>
      <c r="E10" s="22"/>
      <c r="F10" s="22"/>
      <c r="G10" s="22" t="s">
        <v>108</v>
      </c>
      <c r="H10" s="13" t="s">
        <v>93</v>
      </c>
      <c r="I10" s="1"/>
      <c r="J10" s="1"/>
      <c r="K10" s="1"/>
      <c r="L10" s="1"/>
      <c r="M10" s="1"/>
      <c r="N10" s="2" t="s">
        <v>134</v>
      </c>
    </row>
    <row r="11" spans="1:15" x14ac:dyDescent="0.25">
      <c r="A11" s="1"/>
      <c r="B11" s="1"/>
      <c r="C11" s="22"/>
      <c r="D11" s="22"/>
      <c r="E11" s="22"/>
      <c r="F11" s="22"/>
      <c r="G11" s="22" t="s">
        <v>97</v>
      </c>
      <c r="H11" s="13" t="s">
        <v>84</v>
      </c>
      <c r="I11" s="1"/>
      <c r="J11" s="1"/>
      <c r="K11" s="19"/>
      <c r="L11" s="19"/>
      <c r="M11" s="1"/>
      <c r="N11" s="1" t="s">
        <v>26</v>
      </c>
    </row>
    <row r="12" spans="1:15" x14ac:dyDescent="0.25">
      <c r="A12" s="1"/>
      <c r="B12" s="1"/>
      <c r="C12" s="22"/>
      <c r="D12" s="22"/>
      <c r="E12" s="22"/>
      <c r="F12" s="22"/>
      <c r="G12" s="22" t="s">
        <v>109</v>
      </c>
      <c r="H12" s="13" t="s">
        <v>94</v>
      </c>
      <c r="I12" s="1"/>
      <c r="J12" s="1"/>
      <c r="K12" s="1"/>
      <c r="L12" s="1"/>
      <c r="M12" s="1"/>
      <c r="N12" s="1"/>
    </row>
    <row r="13" spans="1:15" x14ac:dyDescent="0.25">
      <c r="A13" s="1"/>
      <c r="B13" s="1"/>
      <c r="C13" s="22"/>
      <c r="D13" s="22"/>
      <c r="E13" s="22"/>
      <c r="F13" s="22"/>
      <c r="G13" s="22" t="s">
        <v>36</v>
      </c>
      <c r="H13" s="13" t="s">
        <v>35</v>
      </c>
      <c r="I13" s="1"/>
      <c r="J13" s="1"/>
      <c r="K13" s="1"/>
      <c r="L13" s="1"/>
      <c r="M13" s="1"/>
      <c r="N13" s="1"/>
    </row>
    <row r="14" spans="1:15" x14ac:dyDescent="0.25">
      <c r="A14" s="1"/>
      <c r="B14" s="1"/>
      <c r="C14" s="22"/>
      <c r="D14" s="22"/>
      <c r="E14" s="22"/>
      <c r="F14" s="22"/>
      <c r="G14" s="22" t="s">
        <v>23</v>
      </c>
      <c r="H14" s="13" t="s">
        <v>22</v>
      </c>
      <c r="I14" s="1"/>
      <c r="J14" s="1"/>
      <c r="K14" s="1"/>
      <c r="L14" s="1"/>
      <c r="M14" s="1"/>
      <c r="N14" s="1"/>
    </row>
    <row r="15" spans="1:15" x14ac:dyDescent="0.25">
      <c r="A15" s="1"/>
      <c r="B15" s="1"/>
      <c r="C15" s="22"/>
      <c r="D15" s="22"/>
      <c r="E15" s="22"/>
      <c r="F15" s="22"/>
      <c r="G15" s="22" t="s">
        <v>98</v>
      </c>
      <c r="H15" s="16" t="s">
        <v>85</v>
      </c>
      <c r="I15" s="1"/>
      <c r="J15" s="1"/>
      <c r="K15" s="1"/>
      <c r="L15" s="1"/>
      <c r="M15" s="1"/>
      <c r="N15" s="1"/>
    </row>
    <row r="16" spans="1:15" x14ac:dyDescent="0.25">
      <c r="A16" s="1"/>
      <c r="B16" s="1"/>
      <c r="C16" s="22"/>
      <c r="D16" s="22"/>
      <c r="E16" s="22"/>
      <c r="F16" s="22"/>
      <c r="G16" s="22" t="s">
        <v>105</v>
      </c>
      <c r="H16" s="17" t="s">
        <v>91</v>
      </c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22"/>
      <c r="D17" s="22"/>
      <c r="E17" s="22"/>
      <c r="F17" s="22"/>
      <c r="G17" s="22" t="s">
        <v>13</v>
      </c>
      <c r="H17" s="13" t="s">
        <v>12</v>
      </c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22"/>
      <c r="D18" s="22"/>
      <c r="E18" s="22"/>
      <c r="F18" s="22"/>
      <c r="G18" s="22" t="s">
        <v>99</v>
      </c>
      <c r="H18" s="17" t="s">
        <v>28</v>
      </c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22"/>
      <c r="D19" s="22"/>
      <c r="E19" s="22"/>
      <c r="F19" s="22"/>
      <c r="G19" s="22" t="s">
        <v>32</v>
      </c>
      <c r="H19" s="18" t="s">
        <v>31</v>
      </c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22"/>
      <c r="D20" s="22"/>
      <c r="E20" s="22"/>
      <c r="F20" s="22"/>
      <c r="G20" s="22" t="s">
        <v>100</v>
      </c>
      <c r="H20" s="13" t="s">
        <v>86</v>
      </c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22"/>
      <c r="D21" s="22"/>
      <c r="E21" s="22"/>
      <c r="F21" s="22"/>
      <c r="G21" s="22" t="s">
        <v>21</v>
      </c>
      <c r="H21" s="13" t="s">
        <v>20</v>
      </c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22"/>
      <c r="D22" s="22"/>
      <c r="E22" s="22"/>
      <c r="F22" s="22"/>
      <c r="G22" s="22" t="s">
        <v>7</v>
      </c>
      <c r="H22" s="12" t="s">
        <v>6</v>
      </c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22"/>
      <c r="D23" s="22"/>
      <c r="E23" s="22"/>
      <c r="F23" s="22"/>
      <c r="G23" s="22" t="s">
        <v>19</v>
      </c>
      <c r="H23" s="13" t="s">
        <v>18</v>
      </c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22"/>
      <c r="D24" s="22"/>
      <c r="E24" s="22"/>
      <c r="F24" s="22"/>
      <c r="G24" s="22" t="s">
        <v>101</v>
      </c>
      <c r="H24" s="13" t="s">
        <v>87</v>
      </c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22"/>
      <c r="D25" s="22"/>
      <c r="E25" s="22"/>
      <c r="F25" s="22"/>
      <c r="G25" s="22" t="s">
        <v>11</v>
      </c>
      <c r="H25" s="13" t="s">
        <v>10</v>
      </c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22"/>
      <c r="D26" s="22"/>
      <c r="E26" s="22"/>
      <c r="F26" s="22"/>
      <c r="G26" s="22" t="s">
        <v>102</v>
      </c>
      <c r="H26" s="17" t="s">
        <v>88</v>
      </c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22"/>
      <c r="D27" s="22"/>
      <c r="E27" s="22"/>
      <c r="F27" s="22"/>
      <c r="G27" s="22" t="s">
        <v>15</v>
      </c>
      <c r="H27" s="13" t="s">
        <v>14</v>
      </c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22"/>
      <c r="D28" s="22"/>
      <c r="E28" s="22"/>
      <c r="F28" s="22"/>
      <c r="G28" s="22" t="s">
        <v>3</v>
      </c>
      <c r="H28" s="13" t="s">
        <v>2</v>
      </c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22"/>
      <c r="D29" s="22"/>
      <c r="E29" s="22"/>
      <c r="F29" s="22"/>
      <c r="G29" s="22" t="s">
        <v>103</v>
      </c>
      <c r="H29" s="13" t="s">
        <v>89</v>
      </c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22"/>
      <c r="D30" s="22"/>
      <c r="E30" s="22"/>
      <c r="F30" s="22"/>
      <c r="G30" s="22" t="s">
        <v>25</v>
      </c>
      <c r="H30" s="16" t="s">
        <v>24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22"/>
      <c r="D31" s="22"/>
      <c r="E31" s="22"/>
      <c r="F31" s="22"/>
      <c r="G31" s="22" t="s">
        <v>104</v>
      </c>
      <c r="H31" s="13" t="s">
        <v>90</v>
      </c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22"/>
      <c r="D32" s="22"/>
      <c r="E32" s="22"/>
      <c r="F32" s="22"/>
      <c r="G32" s="22" t="s">
        <v>9</v>
      </c>
      <c r="H32" s="15" t="s">
        <v>8</v>
      </c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5"/>
      <c r="D35" s="5"/>
      <c r="E35" s="1"/>
      <c r="F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5"/>
      <c r="D36" s="5"/>
      <c r="E36" s="1"/>
      <c r="F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5"/>
      <c r="D37" s="5"/>
      <c r="E37" s="1"/>
      <c r="F37" s="1"/>
      <c r="I37" s="1"/>
      <c r="J37" s="1"/>
      <c r="K37" s="1"/>
      <c r="L37" s="1"/>
      <c r="M37" s="1"/>
      <c r="N37" s="1"/>
    </row>
    <row r="38" spans="1:14" x14ac:dyDescent="0.25">
      <c r="M38" s="1"/>
    </row>
  </sheetData>
  <dataConsolidate/>
  <mergeCells count="1">
    <mergeCell ref="A1:N1"/>
  </mergeCells>
  <pageMargins left="0.7" right="0.7" top="0.75" bottom="0.75" header="0.3" footer="0.3"/>
  <pageSetup scale="71" orientation="landscape" verticalDpi="1200" r:id="rId1"/>
  <headerFooter>
    <oddHeader>&amp;RDraft 9/5/2011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pane ySplit="1" topLeftCell="A57" activePane="bottomLeft" state="frozen"/>
      <selection pane="bottomLeft" sqref="A1:XFD1"/>
    </sheetView>
  </sheetViews>
  <sheetFormatPr defaultRowHeight="15.75" x14ac:dyDescent="0.25"/>
  <cols>
    <col min="1" max="1" width="31" style="26" bestFit="1" customWidth="1"/>
    <col min="2" max="8" width="15.28515625" style="26" customWidth="1"/>
    <col min="9" max="9" width="15.85546875" style="26" bestFit="1" customWidth="1"/>
    <col min="10" max="12" width="9.140625" style="26"/>
  </cols>
  <sheetData>
    <row r="1" spans="1:12" ht="36" customHeight="1" x14ac:dyDescent="0.25">
      <c r="A1" s="23" t="s">
        <v>116</v>
      </c>
      <c r="B1" s="24" t="s">
        <v>111</v>
      </c>
      <c r="C1" s="24" t="s">
        <v>112</v>
      </c>
      <c r="D1" s="24" t="s">
        <v>113</v>
      </c>
      <c r="E1" s="24" t="s">
        <v>114</v>
      </c>
      <c r="F1" s="24" t="s">
        <v>46</v>
      </c>
      <c r="G1" s="24" t="s">
        <v>115</v>
      </c>
      <c r="H1" s="24" t="s">
        <v>173</v>
      </c>
      <c r="I1" s="25" t="s">
        <v>117</v>
      </c>
      <c r="J1" s="25" t="s">
        <v>178</v>
      </c>
      <c r="K1" s="25" t="s">
        <v>177</v>
      </c>
      <c r="L1" s="25" t="s">
        <v>181</v>
      </c>
    </row>
    <row r="2" spans="1:12" x14ac:dyDescent="0.25">
      <c r="A2" s="26" t="s">
        <v>182</v>
      </c>
      <c r="B2" s="26" t="s">
        <v>122</v>
      </c>
      <c r="C2" s="26" t="s">
        <v>41</v>
      </c>
      <c r="D2" s="26" t="s">
        <v>85</v>
      </c>
      <c r="E2" s="26">
        <v>5</v>
      </c>
      <c r="F2" s="26" t="s">
        <v>40</v>
      </c>
      <c r="G2" s="26" t="s">
        <v>69</v>
      </c>
      <c r="H2" s="27" t="s">
        <v>127</v>
      </c>
      <c r="I2" s="26" t="str">
        <f>CONCATENATE(B2,C2,D2,E2,F2,G2,H2)</f>
        <v>C1SSEH5FS0001</v>
      </c>
      <c r="J2" s="26" t="s">
        <v>212</v>
      </c>
      <c r="K2" s="26" t="s">
        <v>212</v>
      </c>
      <c r="L2" s="26" t="s">
        <v>212</v>
      </c>
    </row>
    <row r="3" spans="1:12" x14ac:dyDescent="0.25">
      <c r="A3" s="26" t="s">
        <v>183</v>
      </c>
      <c r="B3" s="26" t="s">
        <v>122</v>
      </c>
      <c r="C3" s="26" t="s">
        <v>41</v>
      </c>
      <c r="D3" s="26" t="s">
        <v>85</v>
      </c>
      <c r="E3" s="26">
        <v>5</v>
      </c>
      <c r="F3" s="26" t="s">
        <v>40</v>
      </c>
      <c r="H3" s="27" t="s">
        <v>128</v>
      </c>
      <c r="I3" s="26" t="str">
        <f t="shared" ref="I3:I31" si="0">CONCATENATE(B3,C3,D3,E3,F3,G3,H3)</f>
        <v>C1SSEH5F0002</v>
      </c>
      <c r="J3" s="26" t="s">
        <v>212</v>
      </c>
      <c r="K3" s="26" t="s">
        <v>212</v>
      </c>
      <c r="L3" s="26" t="s">
        <v>212</v>
      </c>
    </row>
    <row r="4" spans="1:12" x14ac:dyDescent="0.25">
      <c r="A4" s="26" t="s">
        <v>184</v>
      </c>
      <c r="B4" s="26" t="s">
        <v>122</v>
      </c>
      <c r="C4" s="26" t="s">
        <v>41</v>
      </c>
      <c r="D4" s="26" t="s">
        <v>85</v>
      </c>
      <c r="E4" s="26">
        <v>5</v>
      </c>
      <c r="F4" s="26" t="s">
        <v>43</v>
      </c>
      <c r="H4" s="27" t="s">
        <v>129</v>
      </c>
      <c r="I4" s="26" t="str">
        <f t="shared" si="0"/>
        <v>C1SSEH5M0003</v>
      </c>
      <c r="J4" s="26" t="s">
        <v>212</v>
      </c>
      <c r="K4" s="26" t="s">
        <v>212</v>
      </c>
      <c r="L4" s="26" t="s">
        <v>212</v>
      </c>
    </row>
    <row r="5" spans="1:12" x14ac:dyDescent="0.25">
      <c r="A5" s="26" t="s">
        <v>185</v>
      </c>
      <c r="B5" s="26" t="s">
        <v>122</v>
      </c>
      <c r="C5" s="26" t="s">
        <v>41</v>
      </c>
      <c r="D5" s="26" t="s">
        <v>85</v>
      </c>
      <c r="E5" s="26">
        <v>5</v>
      </c>
      <c r="F5" s="26" t="s">
        <v>43</v>
      </c>
      <c r="H5" s="27" t="s">
        <v>130</v>
      </c>
      <c r="I5" s="26" t="str">
        <f t="shared" si="0"/>
        <v>C1SSEH5M0004</v>
      </c>
      <c r="J5" s="26" t="s">
        <v>212</v>
      </c>
      <c r="K5" s="26" t="s">
        <v>212</v>
      </c>
      <c r="L5" s="26" t="s">
        <v>212</v>
      </c>
    </row>
    <row r="6" spans="1:12" x14ac:dyDescent="0.25">
      <c r="A6" s="26" t="s">
        <v>186</v>
      </c>
      <c r="B6" s="26" t="s">
        <v>122</v>
      </c>
      <c r="C6" s="26" t="s">
        <v>41</v>
      </c>
      <c r="D6" s="26" t="s">
        <v>85</v>
      </c>
      <c r="E6" s="26">
        <v>5</v>
      </c>
      <c r="F6" s="26" t="s">
        <v>43</v>
      </c>
      <c r="H6" s="27" t="s">
        <v>131</v>
      </c>
      <c r="I6" s="26" t="str">
        <f t="shared" si="0"/>
        <v>C1SSEH5M0005</v>
      </c>
      <c r="J6" s="26" t="s">
        <v>212</v>
      </c>
      <c r="K6" s="26" t="s">
        <v>213</v>
      </c>
      <c r="L6" s="26" t="s">
        <v>213</v>
      </c>
    </row>
    <row r="7" spans="1:12" x14ac:dyDescent="0.25">
      <c r="A7" s="26" t="s">
        <v>187</v>
      </c>
      <c r="B7" s="26" t="s">
        <v>122</v>
      </c>
      <c r="C7" s="26" t="s">
        <v>41</v>
      </c>
      <c r="D7" s="26" t="s">
        <v>85</v>
      </c>
      <c r="E7" s="26">
        <v>5</v>
      </c>
      <c r="F7" s="26" t="s">
        <v>40</v>
      </c>
      <c r="H7" s="27" t="s">
        <v>132</v>
      </c>
      <c r="I7" s="26" t="str">
        <f t="shared" si="0"/>
        <v>C1SSEH5F0006</v>
      </c>
      <c r="J7" s="26" t="s">
        <v>212</v>
      </c>
      <c r="K7" s="26" t="s">
        <v>212</v>
      </c>
      <c r="L7" s="26" t="s">
        <v>212</v>
      </c>
    </row>
    <row r="8" spans="1:12" x14ac:dyDescent="0.25">
      <c r="A8" s="26" t="s">
        <v>188</v>
      </c>
      <c r="B8" s="26" t="s">
        <v>122</v>
      </c>
      <c r="C8" s="26" t="s">
        <v>41</v>
      </c>
      <c r="D8" s="26" t="s">
        <v>85</v>
      </c>
      <c r="E8" s="26">
        <v>5</v>
      </c>
      <c r="F8" s="26" t="s">
        <v>40</v>
      </c>
      <c r="H8" s="27" t="s">
        <v>133</v>
      </c>
      <c r="I8" s="26" t="str">
        <f t="shared" si="0"/>
        <v>C1SSEH5F0007</v>
      </c>
      <c r="J8" s="26" t="s">
        <v>212</v>
      </c>
      <c r="K8" s="26" t="s">
        <v>212</v>
      </c>
      <c r="L8" s="26" t="s">
        <v>212</v>
      </c>
    </row>
    <row r="9" spans="1:12" x14ac:dyDescent="0.25">
      <c r="A9" s="26" t="s">
        <v>189</v>
      </c>
      <c r="B9" s="26" t="s">
        <v>122</v>
      </c>
      <c r="C9" s="26" t="s">
        <v>41</v>
      </c>
      <c r="D9" s="26" t="s">
        <v>85</v>
      </c>
      <c r="E9" s="26">
        <v>5</v>
      </c>
      <c r="F9" s="26" t="s">
        <v>43</v>
      </c>
      <c r="H9" s="27" t="s">
        <v>134</v>
      </c>
      <c r="I9" s="26" t="str">
        <f t="shared" si="0"/>
        <v>C1SSEH5M0008</v>
      </c>
      <c r="J9" s="26" t="s">
        <v>212</v>
      </c>
      <c r="K9" s="26" t="s">
        <v>213</v>
      </c>
      <c r="L9" s="26" t="s">
        <v>213</v>
      </c>
    </row>
    <row r="10" spans="1:12" x14ac:dyDescent="0.25">
      <c r="A10" s="26" t="s">
        <v>190</v>
      </c>
      <c r="B10" s="26" t="s">
        <v>122</v>
      </c>
      <c r="C10" s="26" t="s">
        <v>41</v>
      </c>
      <c r="D10" s="26" t="s">
        <v>85</v>
      </c>
      <c r="E10" s="26">
        <v>5</v>
      </c>
      <c r="F10" s="26" t="s">
        <v>40</v>
      </c>
      <c r="H10" s="27" t="s">
        <v>135</v>
      </c>
      <c r="I10" s="26" t="str">
        <f t="shared" si="0"/>
        <v>C1SSEH5F0009</v>
      </c>
      <c r="J10" s="26" t="s">
        <v>212</v>
      </c>
      <c r="K10" s="26" t="s">
        <v>212</v>
      </c>
      <c r="L10" s="26" t="s">
        <v>212</v>
      </c>
    </row>
    <row r="11" spans="1:12" x14ac:dyDescent="0.25">
      <c r="A11" s="26" t="s">
        <v>191</v>
      </c>
      <c r="B11" s="26" t="s">
        <v>122</v>
      </c>
      <c r="C11" s="26" t="s">
        <v>41</v>
      </c>
      <c r="D11" s="26" t="s">
        <v>85</v>
      </c>
      <c r="E11" s="26">
        <v>5</v>
      </c>
      <c r="F11" s="26" t="s">
        <v>40</v>
      </c>
      <c r="H11" s="27" t="s">
        <v>136</v>
      </c>
      <c r="I11" s="26" t="str">
        <f t="shared" si="0"/>
        <v>C1SSEH5F0010</v>
      </c>
      <c r="J11" s="26" t="s">
        <v>213</v>
      </c>
      <c r="K11" s="26" t="s">
        <v>213</v>
      </c>
      <c r="L11" s="26" t="s">
        <v>213</v>
      </c>
    </row>
    <row r="12" spans="1:12" x14ac:dyDescent="0.25">
      <c r="A12" s="26" t="s">
        <v>192</v>
      </c>
      <c r="B12" s="26" t="s">
        <v>122</v>
      </c>
      <c r="C12" s="26" t="s">
        <v>41</v>
      </c>
      <c r="D12" s="26" t="s">
        <v>85</v>
      </c>
      <c r="E12" s="26">
        <v>5</v>
      </c>
      <c r="F12" s="26" t="s">
        <v>43</v>
      </c>
      <c r="H12" s="27" t="s">
        <v>137</v>
      </c>
      <c r="I12" s="26" t="str">
        <f t="shared" si="0"/>
        <v>C1SSEH5M0011</v>
      </c>
      <c r="J12" s="26" t="s">
        <v>212</v>
      </c>
      <c r="K12" s="26" t="s">
        <v>212</v>
      </c>
      <c r="L12" s="26" t="s">
        <v>212</v>
      </c>
    </row>
    <row r="13" spans="1:12" x14ac:dyDescent="0.25">
      <c r="A13" s="26" t="s">
        <v>193</v>
      </c>
      <c r="B13" s="26" t="s">
        <v>122</v>
      </c>
      <c r="C13" s="26" t="s">
        <v>41</v>
      </c>
      <c r="D13" s="26" t="s">
        <v>85</v>
      </c>
      <c r="E13" s="26">
        <v>5</v>
      </c>
      <c r="F13" s="26" t="s">
        <v>43</v>
      </c>
      <c r="H13" s="27" t="s">
        <v>138</v>
      </c>
      <c r="I13" s="26" t="str">
        <f t="shared" si="0"/>
        <v>C1SSEH5M0012</v>
      </c>
      <c r="J13" s="26" t="s">
        <v>212</v>
      </c>
      <c r="K13" s="26" t="s">
        <v>213</v>
      </c>
      <c r="L13" s="26" t="s">
        <v>213</v>
      </c>
    </row>
    <row r="14" spans="1:12" x14ac:dyDescent="0.25">
      <c r="A14" s="26" t="s">
        <v>194</v>
      </c>
      <c r="B14" s="26" t="s">
        <v>122</v>
      </c>
      <c r="C14" s="26" t="s">
        <v>41</v>
      </c>
      <c r="D14" s="26" t="s">
        <v>85</v>
      </c>
      <c r="E14" s="26">
        <v>5</v>
      </c>
      <c r="F14" s="26" t="s">
        <v>40</v>
      </c>
      <c r="H14" s="27" t="s">
        <v>139</v>
      </c>
      <c r="I14" s="26" t="str">
        <f t="shared" si="0"/>
        <v>C1SSEH5F0013</v>
      </c>
      <c r="J14" s="26" t="s">
        <v>212</v>
      </c>
      <c r="K14" s="26" t="s">
        <v>212</v>
      </c>
      <c r="L14" s="26" t="s">
        <v>212</v>
      </c>
    </row>
    <row r="15" spans="1:12" x14ac:dyDescent="0.25">
      <c r="A15" s="26" t="s">
        <v>195</v>
      </c>
      <c r="B15" s="26" t="s">
        <v>122</v>
      </c>
      <c r="C15" s="26" t="s">
        <v>41</v>
      </c>
      <c r="D15" s="26" t="s">
        <v>85</v>
      </c>
      <c r="E15" s="26">
        <v>5</v>
      </c>
      <c r="F15" s="26" t="s">
        <v>43</v>
      </c>
      <c r="H15" s="27" t="s">
        <v>140</v>
      </c>
      <c r="I15" s="26" t="str">
        <f t="shared" si="0"/>
        <v>C1SSEH5M0014</v>
      </c>
      <c r="J15" s="26" t="s">
        <v>212</v>
      </c>
      <c r="K15" s="26" t="s">
        <v>212</v>
      </c>
      <c r="L15" s="26" t="s">
        <v>212</v>
      </c>
    </row>
    <row r="16" spans="1:12" x14ac:dyDescent="0.25">
      <c r="A16" s="26" t="s">
        <v>196</v>
      </c>
      <c r="B16" s="26" t="s">
        <v>122</v>
      </c>
      <c r="C16" s="26" t="s">
        <v>41</v>
      </c>
      <c r="D16" s="26" t="s">
        <v>85</v>
      </c>
      <c r="E16" s="26">
        <v>5</v>
      </c>
      <c r="F16" s="26" t="s">
        <v>40</v>
      </c>
      <c r="H16" s="27" t="s">
        <v>141</v>
      </c>
      <c r="I16" s="26" t="str">
        <f t="shared" si="0"/>
        <v>C1SSEH5F0015</v>
      </c>
      <c r="J16" s="26" t="s">
        <v>212</v>
      </c>
      <c r="K16" s="26" t="s">
        <v>212</v>
      </c>
      <c r="L16" s="26" t="s">
        <v>212</v>
      </c>
    </row>
    <row r="17" spans="1:12" x14ac:dyDescent="0.25">
      <c r="A17" s="26" t="s">
        <v>197</v>
      </c>
      <c r="B17" s="26" t="s">
        <v>122</v>
      </c>
      <c r="C17" s="26" t="s">
        <v>41</v>
      </c>
      <c r="D17" s="26" t="s">
        <v>85</v>
      </c>
      <c r="E17" s="26">
        <v>5</v>
      </c>
      <c r="F17" s="26" t="s">
        <v>40</v>
      </c>
      <c r="H17" s="27" t="s">
        <v>142</v>
      </c>
      <c r="I17" s="26" t="str">
        <f t="shared" si="0"/>
        <v>C1SSEH5F0016</v>
      </c>
      <c r="J17" s="26" t="s">
        <v>213</v>
      </c>
      <c r="K17" s="26" t="s">
        <v>213</v>
      </c>
      <c r="L17" s="26" t="s">
        <v>213</v>
      </c>
    </row>
    <row r="18" spans="1:12" x14ac:dyDescent="0.25">
      <c r="A18" s="26" t="s">
        <v>198</v>
      </c>
      <c r="B18" s="26" t="s">
        <v>122</v>
      </c>
      <c r="C18" s="26" t="s">
        <v>41</v>
      </c>
      <c r="D18" s="26" t="s">
        <v>85</v>
      </c>
      <c r="E18" s="26">
        <v>5</v>
      </c>
      <c r="F18" s="26" t="s">
        <v>40</v>
      </c>
      <c r="H18" s="27" t="s">
        <v>143</v>
      </c>
      <c r="I18" s="26" t="str">
        <f t="shared" si="0"/>
        <v>C1SSEH5F0017</v>
      </c>
      <c r="J18" s="26" t="s">
        <v>212</v>
      </c>
      <c r="K18" s="26" t="s">
        <v>212</v>
      </c>
      <c r="L18" s="26" t="s">
        <v>212</v>
      </c>
    </row>
    <row r="19" spans="1:12" x14ac:dyDescent="0.25">
      <c r="A19" s="26" t="s">
        <v>199</v>
      </c>
      <c r="B19" s="26" t="s">
        <v>122</v>
      </c>
      <c r="C19" s="26" t="s">
        <v>41</v>
      </c>
      <c r="D19" s="26" t="s">
        <v>85</v>
      </c>
      <c r="E19" s="26">
        <v>5</v>
      </c>
      <c r="F19" s="26" t="s">
        <v>40</v>
      </c>
      <c r="H19" s="27" t="s">
        <v>144</v>
      </c>
      <c r="I19" s="26" t="str">
        <f t="shared" si="0"/>
        <v>C1SSEH5F0018</v>
      </c>
      <c r="J19" s="26" t="s">
        <v>213</v>
      </c>
      <c r="K19" s="26" t="s">
        <v>213</v>
      </c>
      <c r="L19" s="26" t="s">
        <v>213</v>
      </c>
    </row>
    <row r="20" spans="1:12" x14ac:dyDescent="0.25">
      <c r="A20" s="26" t="s">
        <v>200</v>
      </c>
      <c r="B20" s="26" t="s">
        <v>122</v>
      </c>
      <c r="C20" s="26" t="s">
        <v>41</v>
      </c>
      <c r="D20" s="26" t="s">
        <v>85</v>
      </c>
      <c r="E20" s="26">
        <v>5</v>
      </c>
      <c r="F20" s="26" t="s">
        <v>43</v>
      </c>
      <c r="H20" s="27" t="s">
        <v>145</v>
      </c>
      <c r="I20" s="26" t="str">
        <f t="shared" si="0"/>
        <v>C1SSEH5M0019</v>
      </c>
      <c r="J20" s="26" t="s">
        <v>212</v>
      </c>
      <c r="K20" s="26" t="s">
        <v>212</v>
      </c>
      <c r="L20" s="26" t="s">
        <v>212</v>
      </c>
    </row>
    <row r="21" spans="1:12" x14ac:dyDescent="0.25">
      <c r="A21" s="26" t="s">
        <v>201</v>
      </c>
      <c r="B21" s="26" t="s">
        <v>122</v>
      </c>
      <c r="C21" s="26" t="s">
        <v>41</v>
      </c>
      <c r="D21" s="26" t="s">
        <v>85</v>
      </c>
      <c r="E21" s="26">
        <v>5</v>
      </c>
      <c r="F21" s="26" t="s">
        <v>40</v>
      </c>
      <c r="H21" s="27" t="s">
        <v>146</v>
      </c>
      <c r="I21" s="26" t="str">
        <f t="shared" si="0"/>
        <v>C1SSEH5F0020</v>
      </c>
      <c r="J21" s="26" t="s">
        <v>213</v>
      </c>
      <c r="K21" s="26" t="s">
        <v>213</v>
      </c>
      <c r="L21" s="26" t="s">
        <v>213</v>
      </c>
    </row>
    <row r="22" spans="1:12" x14ac:dyDescent="0.25">
      <c r="A22" s="26" t="s">
        <v>202</v>
      </c>
      <c r="B22" s="26" t="s">
        <v>122</v>
      </c>
      <c r="C22" s="26" t="s">
        <v>41</v>
      </c>
      <c r="D22" s="26" t="s">
        <v>85</v>
      </c>
      <c r="E22" s="26">
        <v>5</v>
      </c>
      <c r="F22" s="26" t="s">
        <v>40</v>
      </c>
      <c r="H22" s="27" t="s">
        <v>147</v>
      </c>
      <c r="I22" s="26" t="str">
        <f t="shared" si="0"/>
        <v>C1SSEH5F0021</v>
      </c>
      <c r="J22" s="26" t="s">
        <v>213</v>
      </c>
      <c r="K22" s="26" t="s">
        <v>213</v>
      </c>
      <c r="L22" s="26" t="s">
        <v>213</v>
      </c>
    </row>
    <row r="23" spans="1:12" x14ac:dyDescent="0.25">
      <c r="A23" s="26" t="s">
        <v>203</v>
      </c>
      <c r="B23" s="26" t="s">
        <v>122</v>
      </c>
      <c r="C23" s="26" t="s">
        <v>41</v>
      </c>
      <c r="D23" s="26" t="s">
        <v>85</v>
      </c>
      <c r="E23" s="26">
        <v>5</v>
      </c>
      <c r="F23" s="26" t="s">
        <v>43</v>
      </c>
      <c r="H23" s="27" t="s">
        <v>148</v>
      </c>
      <c r="I23" s="26" t="str">
        <f t="shared" si="0"/>
        <v>C1SSEH5M0022</v>
      </c>
      <c r="J23" s="26" t="s">
        <v>213</v>
      </c>
      <c r="K23" s="26" t="s">
        <v>213</v>
      </c>
      <c r="L23" s="26" t="s">
        <v>213</v>
      </c>
    </row>
    <row r="24" spans="1:12" x14ac:dyDescent="0.25">
      <c r="A24" s="26" t="s">
        <v>204</v>
      </c>
      <c r="B24" s="26" t="s">
        <v>122</v>
      </c>
      <c r="C24" s="26" t="s">
        <v>41</v>
      </c>
      <c r="D24" s="26" t="s">
        <v>85</v>
      </c>
      <c r="E24" s="26">
        <v>5</v>
      </c>
      <c r="F24" s="26" t="s">
        <v>40</v>
      </c>
      <c r="H24" s="27" t="s">
        <v>149</v>
      </c>
      <c r="I24" s="26" t="str">
        <f t="shared" si="0"/>
        <v>C1SSEH5F0023</v>
      </c>
      <c r="J24" s="26" t="s">
        <v>212</v>
      </c>
      <c r="K24" s="26" t="s">
        <v>212</v>
      </c>
      <c r="L24" s="26" t="s">
        <v>212</v>
      </c>
    </row>
    <row r="25" spans="1:12" x14ac:dyDescent="0.25">
      <c r="A25" s="26" t="s">
        <v>205</v>
      </c>
      <c r="B25" s="26" t="s">
        <v>122</v>
      </c>
      <c r="C25" s="26" t="s">
        <v>41</v>
      </c>
      <c r="D25" s="26" t="s">
        <v>85</v>
      </c>
      <c r="E25" s="26">
        <v>5</v>
      </c>
      <c r="F25" s="26" t="s">
        <v>43</v>
      </c>
      <c r="H25" s="27" t="s">
        <v>150</v>
      </c>
      <c r="I25" s="26" t="str">
        <f t="shared" si="0"/>
        <v>C1SSEH5M0024</v>
      </c>
      <c r="J25" s="26" t="s">
        <v>212</v>
      </c>
      <c r="K25" s="26" t="s">
        <v>212</v>
      </c>
      <c r="L25" s="26" t="s">
        <v>212</v>
      </c>
    </row>
    <row r="26" spans="1:12" x14ac:dyDescent="0.25">
      <c r="A26" s="26" t="s">
        <v>206</v>
      </c>
      <c r="B26" s="26" t="s">
        <v>122</v>
      </c>
      <c r="C26" s="26" t="s">
        <v>41</v>
      </c>
      <c r="D26" s="26" t="s">
        <v>85</v>
      </c>
      <c r="E26" s="26">
        <v>5</v>
      </c>
      <c r="F26" s="26" t="s">
        <v>40</v>
      </c>
      <c r="H26" s="27" t="s">
        <v>151</v>
      </c>
      <c r="I26" s="26" t="str">
        <f t="shared" si="0"/>
        <v>C1SSEH5F0025</v>
      </c>
      <c r="J26" s="26" t="s">
        <v>213</v>
      </c>
      <c r="K26" s="26" t="s">
        <v>213</v>
      </c>
      <c r="L26" s="26" t="s">
        <v>213</v>
      </c>
    </row>
    <row r="27" spans="1:12" x14ac:dyDescent="0.25">
      <c r="A27" s="26" t="s">
        <v>207</v>
      </c>
      <c r="B27" s="26" t="s">
        <v>122</v>
      </c>
      <c r="C27" s="26" t="s">
        <v>41</v>
      </c>
      <c r="D27" s="26" t="s">
        <v>85</v>
      </c>
      <c r="E27" s="26">
        <v>5</v>
      </c>
      <c r="F27" s="26" t="s">
        <v>43</v>
      </c>
      <c r="H27" s="27" t="s">
        <v>152</v>
      </c>
      <c r="I27" s="26" t="str">
        <f t="shared" si="0"/>
        <v>C1SSEH5M0026</v>
      </c>
      <c r="J27" s="26" t="s">
        <v>212</v>
      </c>
      <c r="K27" s="26" t="s">
        <v>212</v>
      </c>
      <c r="L27" s="26" t="s">
        <v>212</v>
      </c>
    </row>
    <row r="28" spans="1:12" x14ac:dyDescent="0.25">
      <c r="A28" s="26" t="s">
        <v>208</v>
      </c>
      <c r="B28" s="26" t="s">
        <v>122</v>
      </c>
      <c r="C28" s="26" t="s">
        <v>41</v>
      </c>
      <c r="D28" s="26" t="s">
        <v>85</v>
      </c>
      <c r="E28" s="26">
        <v>5</v>
      </c>
      <c r="F28" s="26" t="s">
        <v>40</v>
      </c>
      <c r="H28" s="27" t="s">
        <v>153</v>
      </c>
      <c r="I28" s="26" t="str">
        <f t="shared" si="0"/>
        <v>C1SSEH5F0027</v>
      </c>
      <c r="J28" s="26" t="s">
        <v>213</v>
      </c>
      <c r="K28" s="26" t="s">
        <v>213</v>
      </c>
      <c r="L28" s="26" t="s">
        <v>213</v>
      </c>
    </row>
    <row r="29" spans="1:12" x14ac:dyDescent="0.25">
      <c r="A29" s="26" t="s">
        <v>209</v>
      </c>
      <c r="B29" s="26" t="s">
        <v>122</v>
      </c>
      <c r="C29" s="26" t="s">
        <v>41</v>
      </c>
      <c r="D29" s="26" t="s">
        <v>85</v>
      </c>
      <c r="E29" s="26">
        <v>5</v>
      </c>
      <c r="F29" s="26" t="s">
        <v>43</v>
      </c>
      <c r="H29" s="27" t="s">
        <v>154</v>
      </c>
      <c r="I29" s="26" t="str">
        <f t="shared" si="0"/>
        <v>C1SSEH5M0028</v>
      </c>
      <c r="J29" s="26" t="s">
        <v>212</v>
      </c>
      <c r="K29" s="26" t="s">
        <v>212</v>
      </c>
      <c r="L29" s="26" t="s">
        <v>212</v>
      </c>
    </row>
    <row r="30" spans="1:12" x14ac:dyDescent="0.25">
      <c r="A30" s="26" t="s">
        <v>211</v>
      </c>
      <c r="B30" s="26" t="s">
        <v>122</v>
      </c>
      <c r="C30" s="26" t="s">
        <v>41</v>
      </c>
      <c r="D30" s="26" t="s">
        <v>85</v>
      </c>
      <c r="E30" s="26">
        <v>5</v>
      </c>
      <c r="F30" s="26" t="s">
        <v>43</v>
      </c>
      <c r="H30" s="27" t="s">
        <v>155</v>
      </c>
      <c r="I30" s="26" t="str">
        <f t="shared" si="0"/>
        <v>C1SSEH5M0029</v>
      </c>
      <c r="J30" s="26" t="s">
        <v>213</v>
      </c>
      <c r="K30" s="26" t="s">
        <v>213</v>
      </c>
      <c r="L30" s="26" t="s">
        <v>213</v>
      </c>
    </row>
    <row r="31" spans="1:12" s="32" customFormat="1" x14ac:dyDescent="0.25">
      <c r="A31" s="30" t="s">
        <v>210</v>
      </c>
      <c r="B31" s="30" t="s">
        <v>122</v>
      </c>
      <c r="C31" s="30" t="s">
        <v>41</v>
      </c>
      <c r="D31" s="30" t="s">
        <v>85</v>
      </c>
      <c r="E31" s="30">
        <v>5</v>
      </c>
      <c r="F31" s="30" t="s">
        <v>40</v>
      </c>
      <c r="G31" s="30"/>
      <c r="H31" s="31" t="s">
        <v>214</v>
      </c>
      <c r="I31" s="30" t="str">
        <f t="shared" si="0"/>
        <v>C1SSEH5F0030</v>
      </c>
      <c r="J31" s="30" t="s">
        <v>212</v>
      </c>
      <c r="K31" s="30" t="s">
        <v>212</v>
      </c>
      <c r="L31" s="30" t="s">
        <v>212</v>
      </c>
    </row>
    <row r="32" spans="1:12" x14ac:dyDescent="0.25">
      <c r="A32" s="26" t="s">
        <v>221</v>
      </c>
      <c r="B32" s="35" t="s">
        <v>122</v>
      </c>
      <c r="C32" s="26" t="s">
        <v>78</v>
      </c>
      <c r="D32" s="26" t="s">
        <v>31</v>
      </c>
      <c r="E32" s="26">
        <v>6</v>
      </c>
      <c r="H32" s="36" t="s">
        <v>215</v>
      </c>
      <c r="J32" s="26" t="s">
        <v>212</v>
      </c>
      <c r="K32" s="26" t="s">
        <v>212</v>
      </c>
      <c r="L32" s="26" t="s">
        <v>212</v>
      </c>
    </row>
    <row r="33" spans="1:12" x14ac:dyDescent="0.25">
      <c r="A33" s="26" t="s">
        <v>222</v>
      </c>
      <c r="B33" s="35" t="s">
        <v>122</v>
      </c>
      <c r="C33" s="26" t="s">
        <v>78</v>
      </c>
      <c r="D33" s="26" t="s">
        <v>31</v>
      </c>
      <c r="E33" s="26">
        <v>6</v>
      </c>
      <c r="H33" s="36" t="s">
        <v>216</v>
      </c>
      <c r="J33" s="26" t="s">
        <v>213</v>
      </c>
      <c r="K33" s="26" t="s">
        <v>213</v>
      </c>
      <c r="L33" s="26" t="s">
        <v>213</v>
      </c>
    </row>
    <row r="34" spans="1:12" x14ac:dyDescent="0.25">
      <c r="A34" s="26" t="s">
        <v>223</v>
      </c>
      <c r="B34" s="35" t="s">
        <v>122</v>
      </c>
      <c r="C34" s="26" t="s">
        <v>78</v>
      </c>
      <c r="D34" s="26" t="s">
        <v>31</v>
      </c>
      <c r="E34" s="26">
        <v>6</v>
      </c>
      <c r="H34" s="36" t="s">
        <v>217</v>
      </c>
      <c r="J34" s="26" t="s">
        <v>212</v>
      </c>
      <c r="K34" s="26" t="s">
        <v>212</v>
      </c>
      <c r="L34" s="26" t="s">
        <v>212</v>
      </c>
    </row>
    <row r="35" spans="1:12" x14ac:dyDescent="0.25">
      <c r="A35" s="26" t="s">
        <v>247</v>
      </c>
      <c r="B35" s="35" t="s">
        <v>122</v>
      </c>
      <c r="C35" s="26" t="s">
        <v>78</v>
      </c>
      <c r="D35" s="26" t="s">
        <v>31</v>
      </c>
      <c r="E35" s="26">
        <v>6</v>
      </c>
      <c r="H35" s="36" t="s">
        <v>218</v>
      </c>
      <c r="J35" s="26" t="s">
        <v>212</v>
      </c>
      <c r="K35" s="26" t="s">
        <v>212</v>
      </c>
      <c r="L35" s="26" t="s">
        <v>212</v>
      </c>
    </row>
    <row r="36" spans="1:12" x14ac:dyDescent="0.25">
      <c r="A36" s="26" t="s">
        <v>224</v>
      </c>
      <c r="B36" s="35" t="s">
        <v>122</v>
      </c>
      <c r="C36" s="26" t="s">
        <v>78</v>
      </c>
      <c r="D36" s="26" t="s">
        <v>31</v>
      </c>
      <c r="E36" s="26">
        <v>6</v>
      </c>
      <c r="H36" s="36" t="s">
        <v>219</v>
      </c>
      <c r="J36" s="26" t="s">
        <v>212</v>
      </c>
      <c r="K36" s="26" t="s">
        <v>212</v>
      </c>
      <c r="L36" s="26" t="s">
        <v>213</v>
      </c>
    </row>
    <row r="37" spans="1:12" x14ac:dyDescent="0.25">
      <c r="A37" s="26" t="s">
        <v>225</v>
      </c>
      <c r="B37" s="35" t="s">
        <v>122</v>
      </c>
      <c r="C37" s="26" t="s">
        <v>78</v>
      </c>
      <c r="D37" s="26" t="s">
        <v>31</v>
      </c>
      <c r="E37" s="26">
        <v>6</v>
      </c>
      <c r="H37" s="36" t="s">
        <v>220</v>
      </c>
      <c r="J37" s="26" t="s">
        <v>212</v>
      </c>
      <c r="K37" s="26" t="s">
        <v>212</v>
      </c>
      <c r="L37" s="26" t="s">
        <v>213</v>
      </c>
    </row>
    <row r="38" spans="1:12" x14ac:dyDescent="0.25">
      <c r="A38" s="26" t="s">
        <v>226</v>
      </c>
      <c r="B38" s="35" t="s">
        <v>122</v>
      </c>
      <c r="C38" s="26" t="s">
        <v>78</v>
      </c>
      <c r="D38" s="26" t="s">
        <v>31</v>
      </c>
      <c r="E38" s="26">
        <v>6</v>
      </c>
      <c r="H38" s="36" t="s">
        <v>248</v>
      </c>
      <c r="J38" s="26" t="s">
        <v>212</v>
      </c>
      <c r="K38" s="26" t="s">
        <v>212</v>
      </c>
      <c r="L38" s="26" t="s">
        <v>212</v>
      </c>
    </row>
    <row r="39" spans="1:12" x14ac:dyDescent="0.25">
      <c r="A39" s="26" t="s">
        <v>227</v>
      </c>
      <c r="B39" s="35" t="s">
        <v>122</v>
      </c>
      <c r="C39" s="26" t="s">
        <v>78</v>
      </c>
      <c r="D39" s="26" t="s">
        <v>31</v>
      </c>
      <c r="E39" s="26">
        <v>6</v>
      </c>
      <c r="H39" s="36" t="s">
        <v>249</v>
      </c>
    </row>
    <row r="40" spans="1:12" x14ac:dyDescent="0.25">
      <c r="A40" s="26" t="s">
        <v>228</v>
      </c>
      <c r="B40" s="35" t="s">
        <v>122</v>
      </c>
      <c r="C40" s="26" t="s">
        <v>78</v>
      </c>
      <c r="D40" s="26" t="s">
        <v>31</v>
      </c>
      <c r="E40" s="26">
        <v>6</v>
      </c>
      <c r="H40" s="36" t="s">
        <v>250</v>
      </c>
      <c r="J40" s="26" t="s">
        <v>212</v>
      </c>
      <c r="K40" s="26" t="s">
        <v>212</v>
      </c>
      <c r="L40" s="26" t="s">
        <v>212</v>
      </c>
    </row>
    <row r="41" spans="1:12" x14ac:dyDescent="0.25">
      <c r="A41" s="26" t="s">
        <v>229</v>
      </c>
      <c r="B41" s="35" t="s">
        <v>122</v>
      </c>
      <c r="C41" s="26" t="s">
        <v>78</v>
      </c>
      <c r="D41" s="26" t="s">
        <v>31</v>
      </c>
      <c r="E41" s="26">
        <v>6</v>
      </c>
      <c r="H41" s="36" t="s">
        <v>251</v>
      </c>
      <c r="J41" s="26" t="s">
        <v>212</v>
      </c>
      <c r="K41" s="26" t="s">
        <v>212</v>
      </c>
      <c r="L41" s="26" t="s">
        <v>212</v>
      </c>
    </row>
    <row r="42" spans="1:12" x14ac:dyDescent="0.25">
      <c r="A42" s="26" t="s">
        <v>230</v>
      </c>
      <c r="B42" s="35" t="s">
        <v>122</v>
      </c>
      <c r="C42" s="26" t="s">
        <v>78</v>
      </c>
      <c r="D42" s="26" t="s">
        <v>31</v>
      </c>
      <c r="E42" s="26">
        <v>6</v>
      </c>
      <c r="H42" s="36" t="s">
        <v>252</v>
      </c>
      <c r="J42" s="26" t="s">
        <v>212</v>
      </c>
      <c r="K42" s="26" t="s">
        <v>212</v>
      </c>
      <c r="L42" s="26" t="s">
        <v>212</v>
      </c>
    </row>
    <row r="43" spans="1:12" x14ac:dyDescent="0.25">
      <c r="A43" s="26" t="s">
        <v>231</v>
      </c>
      <c r="B43" s="35" t="s">
        <v>122</v>
      </c>
      <c r="C43" s="26" t="s">
        <v>78</v>
      </c>
      <c r="D43" s="26" t="s">
        <v>31</v>
      </c>
      <c r="E43" s="26">
        <v>6</v>
      </c>
      <c r="H43" s="36" t="s">
        <v>253</v>
      </c>
      <c r="J43" s="26" t="s">
        <v>212</v>
      </c>
      <c r="K43" s="26" t="s">
        <v>212</v>
      </c>
      <c r="L43" s="26" t="s">
        <v>212</v>
      </c>
    </row>
    <row r="44" spans="1:12" x14ac:dyDescent="0.25">
      <c r="A44" s="26" t="s">
        <v>232</v>
      </c>
      <c r="B44" s="35" t="s">
        <v>122</v>
      </c>
      <c r="C44" s="26" t="s">
        <v>78</v>
      </c>
      <c r="D44" s="26" t="s">
        <v>31</v>
      </c>
      <c r="E44" s="26">
        <v>6</v>
      </c>
      <c r="H44" s="36" t="s">
        <v>254</v>
      </c>
      <c r="J44" s="26" t="s">
        <v>212</v>
      </c>
      <c r="K44" s="26" t="s">
        <v>212</v>
      </c>
      <c r="L44" s="26" t="s">
        <v>212</v>
      </c>
    </row>
    <row r="45" spans="1:12" x14ac:dyDescent="0.25">
      <c r="A45" s="26" t="s">
        <v>233</v>
      </c>
      <c r="B45" s="35" t="s">
        <v>122</v>
      </c>
      <c r="C45" s="26" t="s">
        <v>78</v>
      </c>
      <c r="D45" s="26" t="s">
        <v>31</v>
      </c>
      <c r="E45" s="26">
        <v>6</v>
      </c>
      <c r="H45" s="36" t="s">
        <v>255</v>
      </c>
      <c r="J45" s="26" t="s">
        <v>212</v>
      </c>
      <c r="K45" s="26" t="s">
        <v>212</v>
      </c>
      <c r="L45" s="26" t="s">
        <v>212</v>
      </c>
    </row>
    <row r="46" spans="1:12" x14ac:dyDescent="0.25">
      <c r="A46" s="26" t="s">
        <v>234</v>
      </c>
      <c r="B46" s="35" t="s">
        <v>122</v>
      </c>
      <c r="C46" s="26" t="s">
        <v>78</v>
      </c>
      <c r="D46" s="26" t="s">
        <v>31</v>
      </c>
      <c r="E46" s="26">
        <v>6</v>
      </c>
      <c r="H46" s="36" t="s">
        <v>256</v>
      </c>
      <c r="J46" s="26" t="s">
        <v>212</v>
      </c>
      <c r="K46" s="26" t="s">
        <v>212</v>
      </c>
      <c r="L46" s="26" t="s">
        <v>212</v>
      </c>
    </row>
    <row r="47" spans="1:12" x14ac:dyDescent="0.25">
      <c r="A47" s="26" t="s">
        <v>235</v>
      </c>
      <c r="B47" s="35" t="s">
        <v>122</v>
      </c>
      <c r="C47" s="26" t="s">
        <v>78</v>
      </c>
      <c r="D47" s="26" t="s">
        <v>31</v>
      </c>
      <c r="E47" s="26">
        <v>6</v>
      </c>
      <c r="H47" s="36" t="s">
        <v>257</v>
      </c>
      <c r="J47" s="26" t="s">
        <v>213</v>
      </c>
      <c r="K47" s="26" t="s">
        <v>213</v>
      </c>
      <c r="L47" s="26" t="s">
        <v>213</v>
      </c>
    </row>
    <row r="48" spans="1:12" x14ac:dyDescent="0.25">
      <c r="A48" s="26" t="s">
        <v>236</v>
      </c>
      <c r="B48" s="35" t="s">
        <v>122</v>
      </c>
      <c r="C48" s="26" t="s">
        <v>78</v>
      </c>
      <c r="D48" s="26" t="s">
        <v>31</v>
      </c>
      <c r="E48" s="26">
        <v>6</v>
      </c>
      <c r="H48" s="36" t="s">
        <v>258</v>
      </c>
      <c r="J48" s="26" t="s">
        <v>212</v>
      </c>
      <c r="K48" s="26" t="s">
        <v>212</v>
      </c>
      <c r="L48" s="26" t="s">
        <v>212</v>
      </c>
    </row>
    <row r="49" spans="1:12" x14ac:dyDescent="0.25">
      <c r="A49" s="26" t="s">
        <v>237</v>
      </c>
      <c r="B49" s="35" t="s">
        <v>122</v>
      </c>
      <c r="C49" s="26" t="s">
        <v>78</v>
      </c>
      <c r="D49" s="26" t="s">
        <v>31</v>
      </c>
      <c r="E49" s="26">
        <v>6</v>
      </c>
      <c r="H49" s="36" t="s">
        <v>259</v>
      </c>
      <c r="J49" s="26" t="s">
        <v>212</v>
      </c>
      <c r="K49" s="26" t="s">
        <v>212</v>
      </c>
      <c r="L49" s="26" t="s">
        <v>213</v>
      </c>
    </row>
    <row r="50" spans="1:12" x14ac:dyDescent="0.25">
      <c r="A50" s="26" t="s">
        <v>238</v>
      </c>
      <c r="B50" s="35" t="s">
        <v>122</v>
      </c>
      <c r="C50" s="26" t="s">
        <v>78</v>
      </c>
      <c r="D50" s="26" t="s">
        <v>31</v>
      </c>
      <c r="E50" s="26">
        <v>6</v>
      </c>
      <c r="H50" s="36" t="s">
        <v>260</v>
      </c>
      <c r="J50" s="26" t="s">
        <v>212</v>
      </c>
      <c r="K50" s="26" t="s">
        <v>212</v>
      </c>
      <c r="L50" s="26" t="s">
        <v>213</v>
      </c>
    </row>
    <row r="51" spans="1:12" x14ac:dyDescent="0.25">
      <c r="A51" s="26" t="s">
        <v>239</v>
      </c>
      <c r="B51" s="35" t="s">
        <v>122</v>
      </c>
      <c r="C51" s="26" t="s">
        <v>78</v>
      </c>
      <c r="D51" s="26" t="s">
        <v>31</v>
      </c>
      <c r="E51" s="26">
        <v>6</v>
      </c>
      <c r="H51" s="36" t="s">
        <v>261</v>
      </c>
    </row>
    <row r="52" spans="1:12" x14ac:dyDescent="0.25">
      <c r="A52" s="26" t="s">
        <v>240</v>
      </c>
      <c r="B52" s="35" t="s">
        <v>122</v>
      </c>
      <c r="C52" s="26" t="s">
        <v>78</v>
      </c>
      <c r="D52" s="26" t="s">
        <v>31</v>
      </c>
      <c r="E52" s="26">
        <v>6</v>
      </c>
      <c r="H52" s="36" t="s">
        <v>262</v>
      </c>
    </row>
    <row r="53" spans="1:12" x14ac:dyDescent="0.25">
      <c r="A53" s="26" t="s">
        <v>241</v>
      </c>
      <c r="B53" s="35" t="s">
        <v>122</v>
      </c>
      <c r="C53" s="26" t="s">
        <v>78</v>
      </c>
      <c r="D53" s="26" t="s">
        <v>31</v>
      </c>
      <c r="E53" s="26">
        <v>6</v>
      </c>
      <c r="H53" s="36" t="s">
        <v>263</v>
      </c>
      <c r="J53" s="26" t="s">
        <v>212</v>
      </c>
      <c r="K53" s="26" t="s">
        <v>212</v>
      </c>
      <c r="L53" s="26" t="s">
        <v>212</v>
      </c>
    </row>
    <row r="54" spans="1:12" x14ac:dyDescent="0.25">
      <c r="A54" s="26" t="s">
        <v>242</v>
      </c>
      <c r="B54" s="35" t="s">
        <v>122</v>
      </c>
      <c r="C54" s="26" t="s">
        <v>78</v>
      </c>
      <c r="D54" s="26" t="s">
        <v>31</v>
      </c>
      <c r="E54" s="26">
        <v>6</v>
      </c>
      <c r="H54" s="36" t="s">
        <v>264</v>
      </c>
    </row>
    <row r="55" spans="1:12" x14ac:dyDescent="0.25">
      <c r="A55" s="26" t="s">
        <v>243</v>
      </c>
      <c r="B55" s="35" t="s">
        <v>122</v>
      </c>
      <c r="C55" s="26" t="s">
        <v>78</v>
      </c>
      <c r="D55" s="26" t="s">
        <v>31</v>
      </c>
      <c r="E55" s="26">
        <v>6</v>
      </c>
      <c r="H55" s="36" t="s">
        <v>265</v>
      </c>
      <c r="J55" s="26" t="s">
        <v>212</v>
      </c>
      <c r="K55" s="26" t="s">
        <v>212</v>
      </c>
      <c r="L55" s="26" t="s">
        <v>212</v>
      </c>
    </row>
    <row r="56" spans="1:12" x14ac:dyDescent="0.25">
      <c r="A56" s="26" t="s">
        <v>244</v>
      </c>
      <c r="B56" s="35" t="s">
        <v>122</v>
      </c>
      <c r="C56" s="26" t="s">
        <v>78</v>
      </c>
      <c r="D56" s="26" t="s">
        <v>31</v>
      </c>
      <c r="E56" s="26">
        <v>6</v>
      </c>
      <c r="H56" s="36" t="s">
        <v>266</v>
      </c>
      <c r="J56" s="26" t="s">
        <v>212</v>
      </c>
      <c r="K56" s="26" t="s">
        <v>212</v>
      </c>
      <c r="L56" s="26" t="s">
        <v>212</v>
      </c>
    </row>
    <row r="57" spans="1:12" x14ac:dyDescent="0.25">
      <c r="A57" s="26" t="s">
        <v>245</v>
      </c>
      <c r="B57" s="35" t="s">
        <v>122</v>
      </c>
      <c r="C57" s="26" t="s">
        <v>78</v>
      </c>
      <c r="D57" s="26" t="s">
        <v>31</v>
      </c>
      <c r="E57" s="26">
        <v>6</v>
      </c>
      <c r="H57" s="36" t="s">
        <v>267</v>
      </c>
      <c r="J57" s="26" t="s">
        <v>212</v>
      </c>
      <c r="K57" s="26" t="s">
        <v>212</v>
      </c>
      <c r="L57" s="26" t="s">
        <v>212</v>
      </c>
    </row>
    <row r="58" spans="1:12" s="34" customFormat="1" x14ac:dyDescent="0.25">
      <c r="A58" s="33" t="s">
        <v>246</v>
      </c>
      <c r="B58" s="30" t="s">
        <v>122</v>
      </c>
      <c r="C58" s="33" t="s">
        <v>78</v>
      </c>
      <c r="D58" s="33" t="s">
        <v>31</v>
      </c>
      <c r="E58" s="33">
        <v>6</v>
      </c>
      <c r="F58" s="33"/>
      <c r="G58" s="33"/>
      <c r="H58" s="31" t="s">
        <v>268</v>
      </c>
      <c r="I58" s="33"/>
      <c r="J58" s="33" t="s">
        <v>212</v>
      </c>
      <c r="K58" s="33" t="s">
        <v>212</v>
      </c>
      <c r="L58" s="33" t="s">
        <v>212</v>
      </c>
    </row>
    <row r="59" spans="1:12" x14ac:dyDescent="0.25">
      <c r="A59" s="26" t="s">
        <v>269</v>
      </c>
      <c r="B59" s="35" t="s">
        <v>122</v>
      </c>
      <c r="C59" s="26" t="s">
        <v>41</v>
      </c>
      <c r="D59" s="26" t="s">
        <v>93</v>
      </c>
      <c r="E59" s="26">
        <v>6</v>
      </c>
      <c r="H59" s="36" t="s">
        <v>292</v>
      </c>
    </row>
    <row r="60" spans="1:12" x14ac:dyDescent="0.25">
      <c r="A60" s="26" t="s">
        <v>270</v>
      </c>
      <c r="B60" s="35" t="s">
        <v>122</v>
      </c>
      <c r="C60" s="26" t="s">
        <v>41</v>
      </c>
      <c r="D60" s="26" t="s">
        <v>93</v>
      </c>
      <c r="E60" s="26">
        <v>6</v>
      </c>
      <c r="H60" s="36" t="s">
        <v>293</v>
      </c>
    </row>
    <row r="61" spans="1:12" x14ac:dyDescent="0.25">
      <c r="A61" s="26" t="s">
        <v>271</v>
      </c>
      <c r="B61" s="35" t="s">
        <v>122</v>
      </c>
      <c r="C61" s="26" t="s">
        <v>41</v>
      </c>
      <c r="D61" s="26" t="s">
        <v>93</v>
      </c>
      <c r="E61" s="26">
        <v>6</v>
      </c>
      <c r="H61" s="36" t="s">
        <v>294</v>
      </c>
    </row>
    <row r="62" spans="1:12" x14ac:dyDescent="0.25">
      <c r="A62" s="26" t="s">
        <v>272</v>
      </c>
      <c r="B62" s="35" t="s">
        <v>122</v>
      </c>
      <c r="C62" s="26" t="s">
        <v>41</v>
      </c>
      <c r="D62" s="26" t="s">
        <v>93</v>
      </c>
      <c r="E62" s="26">
        <v>6</v>
      </c>
      <c r="H62" s="36" t="s">
        <v>295</v>
      </c>
    </row>
    <row r="63" spans="1:12" x14ac:dyDescent="0.25">
      <c r="A63" s="26" t="s">
        <v>273</v>
      </c>
      <c r="B63" s="35" t="s">
        <v>122</v>
      </c>
      <c r="C63" s="26" t="s">
        <v>41</v>
      </c>
      <c r="D63" s="26" t="s">
        <v>93</v>
      </c>
      <c r="E63" s="26">
        <v>6</v>
      </c>
      <c r="H63" s="36" t="s">
        <v>296</v>
      </c>
    </row>
    <row r="64" spans="1:12" x14ac:dyDescent="0.25">
      <c r="A64" s="26" t="s">
        <v>274</v>
      </c>
      <c r="B64" s="35" t="s">
        <v>122</v>
      </c>
      <c r="C64" s="26" t="s">
        <v>41</v>
      </c>
      <c r="D64" s="26" t="s">
        <v>93</v>
      </c>
      <c r="E64" s="26">
        <v>6</v>
      </c>
      <c r="H64" s="36" t="s">
        <v>297</v>
      </c>
    </row>
    <row r="65" spans="1:8" x14ac:dyDescent="0.25">
      <c r="A65" s="26" t="s">
        <v>275</v>
      </c>
      <c r="B65" s="35" t="s">
        <v>122</v>
      </c>
      <c r="C65" s="26" t="s">
        <v>41</v>
      </c>
      <c r="D65" s="26" t="s">
        <v>93</v>
      </c>
      <c r="E65" s="26">
        <v>6</v>
      </c>
      <c r="H65" s="36" t="s">
        <v>298</v>
      </c>
    </row>
    <row r="66" spans="1:8" x14ac:dyDescent="0.25">
      <c r="A66" s="26" t="s">
        <v>276</v>
      </c>
      <c r="B66" s="35" t="s">
        <v>122</v>
      </c>
      <c r="C66" s="26" t="s">
        <v>41</v>
      </c>
      <c r="D66" s="26" t="s">
        <v>93</v>
      </c>
      <c r="E66" s="26">
        <v>6</v>
      </c>
      <c r="H66" s="36" t="s">
        <v>299</v>
      </c>
    </row>
    <row r="67" spans="1:8" x14ac:dyDescent="0.25">
      <c r="A67" s="26" t="s">
        <v>277</v>
      </c>
      <c r="B67" s="35" t="s">
        <v>122</v>
      </c>
      <c r="C67" s="26" t="s">
        <v>41</v>
      </c>
      <c r="D67" s="26" t="s">
        <v>93</v>
      </c>
      <c r="E67" s="26">
        <v>6</v>
      </c>
      <c r="H67" s="36" t="s">
        <v>300</v>
      </c>
    </row>
    <row r="68" spans="1:8" x14ac:dyDescent="0.25">
      <c r="A68" s="26" t="s">
        <v>278</v>
      </c>
      <c r="B68" s="35" t="s">
        <v>122</v>
      </c>
      <c r="C68" s="26" t="s">
        <v>41</v>
      </c>
      <c r="D68" s="26" t="s">
        <v>93</v>
      </c>
      <c r="E68" s="26">
        <v>6</v>
      </c>
      <c r="H68" s="36" t="s">
        <v>301</v>
      </c>
    </row>
    <row r="69" spans="1:8" x14ac:dyDescent="0.25">
      <c r="A69" s="26" t="s">
        <v>279</v>
      </c>
      <c r="B69" s="35" t="s">
        <v>122</v>
      </c>
      <c r="C69" s="26" t="s">
        <v>41</v>
      </c>
      <c r="D69" s="26" t="s">
        <v>93</v>
      </c>
      <c r="E69" s="26">
        <v>6</v>
      </c>
      <c r="H69" s="36" t="s">
        <v>302</v>
      </c>
    </row>
    <row r="70" spans="1:8" x14ac:dyDescent="0.25">
      <c r="A70" s="26" t="s">
        <v>280</v>
      </c>
      <c r="B70" s="35" t="s">
        <v>122</v>
      </c>
      <c r="C70" s="26" t="s">
        <v>41</v>
      </c>
      <c r="D70" s="26" t="s">
        <v>93</v>
      </c>
      <c r="E70" s="26">
        <v>6</v>
      </c>
      <c r="H70" s="36" t="s">
        <v>303</v>
      </c>
    </row>
    <row r="71" spans="1:8" x14ac:dyDescent="0.25">
      <c r="A71" s="26" t="s">
        <v>281</v>
      </c>
      <c r="B71" s="35" t="s">
        <v>122</v>
      </c>
      <c r="C71" s="26" t="s">
        <v>41</v>
      </c>
      <c r="D71" s="26" t="s">
        <v>93</v>
      </c>
      <c r="E71" s="26">
        <v>6</v>
      </c>
      <c r="H71" s="36" t="s">
        <v>304</v>
      </c>
    </row>
    <row r="72" spans="1:8" x14ac:dyDescent="0.25">
      <c r="A72" s="26" t="s">
        <v>282</v>
      </c>
      <c r="B72" s="35" t="s">
        <v>122</v>
      </c>
      <c r="C72" s="26" t="s">
        <v>41</v>
      </c>
      <c r="D72" s="26" t="s">
        <v>93</v>
      </c>
      <c r="E72" s="26">
        <v>6</v>
      </c>
      <c r="H72" s="36" t="s">
        <v>305</v>
      </c>
    </row>
    <row r="73" spans="1:8" x14ac:dyDescent="0.25">
      <c r="A73" s="26" t="s">
        <v>283</v>
      </c>
      <c r="B73" s="35" t="s">
        <v>122</v>
      </c>
      <c r="C73" s="26" t="s">
        <v>41</v>
      </c>
      <c r="D73" s="26" t="s">
        <v>93</v>
      </c>
      <c r="E73" s="26">
        <v>6</v>
      </c>
      <c r="H73" s="36" t="s">
        <v>306</v>
      </c>
    </row>
    <row r="74" spans="1:8" x14ac:dyDescent="0.25">
      <c r="A74" s="26" t="s">
        <v>284</v>
      </c>
      <c r="B74" s="35" t="s">
        <v>122</v>
      </c>
      <c r="C74" s="26" t="s">
        <v>41</v>
      </c>
      <c r="D74" s="26" t="s">
        <v>93</v>
      </c>
      <c r="E74" s="26">
        <v>6</v>
      </c>
      <c r="H74" s="36" t="s">
        <v>307</v>
      </c>
    </row>
    <row r="75" spans="1:8" x14ac:dyDescent="0.25">
      <c r="A75" s="26" t="s">
        <v>285</v>
      </c>
      <c r="B75" s="35" t="s">
        <v>122</v>
      </c>
      <c r="C75" s="26" t="s">
        <v>41</v>
      </c>
      <c r="D75" s="26" t="s">
        <v>93</v>
      </c>
      <c r="E75" s="26">
        <v>6</v>
      </c>
      <c r="H75" s="36" t="s">
        <v>308</v>
      </c>
    </row>
    <row r="76" spans="1:8" x14ac:dyDescent="0.25">
      <c r="A76" s="26" t="s">
        <v>286</v>
      </c>
      <c r="B76" s="35" t="s">
        <v>122</v>
      </c>
      <c r="C76" s="26" t="s">
        <v>41</v>
      </c>
      <c r="D76" s="26" t="s">
        <v>93</v>
      </c>
      <c r="E76" s="26">
        <v>6</v>
      </c>
      <c r="H76" s="36" t="s">
        <v>309</v>
      </c>
    </row>
    <row r="77" spans="1:8" x14ac:dyDescent="0.25">
      <c r="A77" s="26" t="s">
        <v>287</v>
      </c>
      <c r="B77" s="35" t="s">
        <v>122</v>
      </c>
      <c r="C77" s="26" t="s">
        <v>41</v>
      </c>
      <c r="D77" s="26" t="s">
        <v>93</v>
      </c>
      <c r="E77" s="26">
        <v>6</v>
      </c>
      <c r="H77" s="36" t="s">
        <v>310</v>
      </c>
    </row>
    <row r="78" spans="1:8" x14ac:dyDescent="0.25">
      <c r="A78" s="26" t="s">
        <v>288</v>
      </c>
      <c r="B78" s="35" t="s">
        <v>122</v>
      </c>
      <c r="C78" s="26" t="s">
        <v>41</v>
      </c>
      <c r="D78" s="26" t="s">
        <v>93</v>
      </c>
      <c r="E78" s="26">
        <v>6</v>
      </c>
      <c r="H78" s="36" t="s">
        <v>311</v>
      </c>
    </row>
    <row r="79" spans="1:8" x14ac:dyDescent="0.25">
      <c r="A79" s="26" t="s">
        <v>289</v>
      </c>
      <c r="B79" s="35" t="s">
        <v>122</v>
      </c>
      <c r="C79" s="26" t="s">
        <v>41</v>
      </c>
      <c r="D79" s="26" t="s">
        <v>93</v>
      </c>
      <c r="E79" s="26">
        <v>6</v>
      </c>
      <c r="H79" s="36" t="s">
        <v>312</v>
      </c>
    </row>
    <row r="80" spans="1:8" x14ac:dyDescent="0.25">
      <c r="A80" s="26" t="s">
        <v>290</v>
      </c>
      <c r="B80" s="35" t="s">
        <v>122</v>
      </c>
      <c r="C80" s="26" t="s">
        <v>41</v>
      </c>
      <c r="D80" s="26" t="s">
        <v>93</v>
      </c>
      <c r="E80" s="26">
        <v>6</v>
      </c>
      <c r="H80" s="36" t="s">
        <v>313</v>
      </c>
    </row>
    <row r="81" spans="1:12" s="34" customFormat="1" x14ac:dyDescent="0.25">
      <c r="A81" s="33" t="s">
        <v>291</v>
      </c>
      <c r="B81" s="30" t="s">
        <v>122</v>
      </c>
      <c r="C81" s="33" t="s">
        <v>41</v>
      </c>
      <c r="D81" s="33" t="s">
        <v>93</v>
      </c>
      <c r="E81" s="33">
        <v>6</v>
      </c>
      <c r="F81" s="33"/>
      <c r="G81" s="33"/>
      <c r="H81" s="31" t="s">
        <v>314</v>
      </c>
      <c r="I81" s="33"/>
      <c r="J81" s="33"/>
      <c r="K81" s="33"/>
      <c r="L81" s="33"/>
    </row>
  </sheetData>
  <autoFilter ref="A1:J3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A2" sqref="A2"/>
    </sheetView>
  </sheetViews>
  <sheetFormatPr defaultRowHeight="15" x14ac:dyDescent="0.25"/>
  <cols>
    <col min="1" max="1" width="11.140625" bestFit="1" customWidth="1"/>
    <col min="8" max="8" width="12.28515625" customWidth="1"/>
    <col min="9" max="9" width="10.85546875" bestFit="1" customWidth="1"/>
  </cols>
  <sheetData>
    <row r="1" spans="1:12" ht="36" customHeight="1" x14ac:dyDescent="0.25">
      <c r="A1" s="23" t="s">
        <v>116</v>
      </c>
      <c r="B1" s="24" t="s">
        <v>111</v>
      </c>
      <c r="C1" s="24" t="s">
        <v>112</v>
      </c>
      <c r="D1" s="24" t="s">
        <v>113</v>
      </c>
      <c r="E1" s="24" t="s">
        <v>114</v>
      </c>
      <c r="F1" s="24" t="s">
        <v>46</v>
      </c>
      <c r="G1" s="24" t="s">
        <v>115</v>
      </c>
      <c r="H1" s="24" t="s">
        <v>173</v>
      </c>
      <c r="I1" s="23" t="s">
        <v>117</v>
      </c>
      <c r="J1" s="23" t="s">
        <v>178</v>
      </c>
      <c r="K1" s="23" t="s">
        <v>177</v>
      </c>
      <c r="L1" s="23" t="s">
        <v>181</v>
      </c>
    </row>
    <row r="2" spans="1:12" x14ac:dyDescent="0.25">
      <c r="B2" t="s">
        <v>122</v>
      </c>
      <c r="C2" t="s">
        <v>41</v>
      </c>
      <c r="D2" t="s">
        <v>87</v>
      </c>
      <c r="H2" s="37" t="s">
        <v>315</v>
      </c>
      <c r="I2" t="str">
        <f>CONCATENATE(B2,C2,D2,E2,F2,G2,H2)</f>
        <v>C1SSJS0081</v>
      </c>
    </row>
    <row r="3" spans="1:12" x14ac:dyDescent="0.25">
      <c r="B3" t="s">
        <v>122</v>
      </c>
      <c r="H3" s="37" t="s">
        <v>316</v>
      </c>
    </row>
    <row r="4" spans="1:12" x14ac:dyDescent="0.25">
      <c r="B4" t="s">
        <v>122</v>
      </c>
      <c r="H4" s="37" t="s">
        <v>317</v>
      </c>
    </row>
    <row r="5" spans="1:12" x14ac:dyDescent="0.25">
      <c r="B5" t="s">
        <v>122</v>
      </c>
      <c r="H5" s="37" t="s">
        <v>318</v>
      </c>
    </row>
    <row r="6" spans="1:12" x14ac:dyDescent="0.25">
      <c r="B6" t="s">
        <v>122</v>
      </c>
      <c r="H6" s="37" t="s">
        <v>319</v>
      </c>
    </row>
    <row r="7" spans="1:12" x14ac:dyDescent="0.25">
      <c r="B7" t="s">
        <v>122</v>
      </c>
      <c r="H7" s="37" t="s">
        <v>320</v>
      </c>
    </row>
    <row r="8" spans="1:12" x14ac:dyDescent="0.25">
      <c r="B8" t="s">
        <v>122</v>
      </c>
      <c r="H8" s="37" t="s">
        <v>321</v>
      </c>
    </row>
    <row r="9" spans="1:12" x14ac:dyDescent="0.25">
      <c r="B9" t="s">
        <v>122</v>
      </c>
      <c r="H9" s="37" t="s">
        <v>322</v>
      </c>
    </row>
    <row r="10" spans="1:12" x14ac:dyDescent="0.25">
      <c r="B10" t="s">
        <v>122</v>
      </c>
      <c r="H10" s="37" t="s">
        <v>323</v>
      </c>
    </row>
    <row r="11" spans="1:12" x14ac:dyDescent="0.25">
      <c r="B11" t="s">
        <v>122</v>
      </c>
      <c r="H11" s="37" t="s">
        <v>324</v>
      </c>
    </row>
    <row r="12" spans="1:12" x14ac:dyDescent="0.25">
      <c r="B12" t="s">
        <v>122</v>
      </c>
      <c r="H12" s="37" t="s">
        <v>325</v>
      </c>
    </row>
    <row r="13" spans="1:12" x14ac:dyDescent="0.25">
      <c r="B13" t="s">
        <v>122</v>
      </c>
      <c r="H13" s="37" t="s">
        <v>326</v>
      </c>
    </row>
    <row r="14" spans="1:12" x14ac:dyDescent="0.25">
      <c r="B14" t="s">
        <v>122</v>
      </c>
      <c r="H14" s="37" t="s">
        <v>327</v>
      </c>
    </row>
    <row r="15" spans="1:12" x14ac:dyDescent="0.25">
      <c r="B15" t="s">
        <v>122</v>
      </c>
      <c r="H15" s="37" t="s">
        <v>328</v>
      </c>
    </row>
    <row r="16" spans="1:12" x14ac:dyDescent="0.25">
      <c r="B16" t="s">
        <v>122</v>
      </c>
      <c r="H16" s="37" t="s">
        <v>329</v>
      </c>
    </row>
    <row r="17" spans="2:8" x14ac:dyDescent="0.25">
      <c r="B17" t="s">
        <v>122</v>
      </c>
      <c r="H17" s="37" t="s">
        <v>330</v>
      </c>
    </row>
    <row r="18" spans="2:8" x14ac:dyDescent="0.25">
      <c r="B18" t="s">
        <v>122</v>
      </c>
      <c r="H18" s="37" t="s">
        <v>331</v>
      </c>
    </row>
    <row r="19" spans="2:8" x14ac:dyDescent="0.25">
      <c r="B19" t="s">
        <v>122</v>
      </c>
      <c r="H19" s="37" t="s">
        <v>332</v>
      </c>
    </row>
    <row r="20" spans="2:8" x14ac:dyDescent="0.25">
      <c r="B20" t="s">
        <v>122</v>
      </c>
      <c r="H20" s="37" t="s">
        <v>333</v>
      </c>
    </row>
    <row r="21" spans="2:8" x14ac:dyDescent="0.25">
      <c r="B21" t="s">
        <v>122</v>
      </c>
      <c r="H21" s="37" t="s">
        <v>334</v>
      </c>
    </row>
    <row r="22" spans="2:8" x14ac:dyDescent="0.25">
      <c r="B22" t="s">
        <v>122</v>
      </c>
      <c r="H22" s="37" t="s">
        <v>335</v>
      </c>
    </row>
    <row r="23" spans="2:8" x14ac:dyDescent="0.25">
      <c r="B23" t="s">
        <v>122</v>
      </c>
      <c r="H23" s="37" t="s">
        <v>336</v>
      </c>
    </row>
    <row r="24" spans="2:8" x14ac:dyDescent="0.25">
      <c r="B24" t="s">
        <v>122</v>
      </c>
      <c r="H24" s="37" t="s">
        <v>337</v>
      </c>
    </row>
    <row r="25" spans="2:8" x14ac:dyDescent="0.25">
      <c r="B25" t="s">
        <v>122</v>
      </c>
      <c r="H25" s="37" t="s">
        <v>338</v>
      </c>
    </row>
    <row r="26" spans="2:8" x14ac:dyDescent="0.25">
      <c r="B26" t="s">
        <v>122</v>
      </c>
      <c r="H26" s="37" t="s">
        <v>339</v>
      </c>
    </row>
    <row r="27" spans="2:8" x14ac:dyDescent="0.25">
      <c r="B27" t="s">
        <v>122</v>
      </c>
      <c r="H27" s="37" t="s">
        <v>340</v>
      </c>
    </row>
    <row r="28" spans="2:8" x14ac:dyDescent="0.25">
      <c r="B28" t="s">
        <v>122</v>
      </c>
      <c r="H28" s="37" t="s">
        <v>341</v>
      </c>
    </row>
    <row r="29" spans="2:8" x14ac:dyDescent="0.25">
      <c r="B29" t="s">
        <v>122</v>
      </c>
      <c r="H29" s="37" t="s">
        <v>342</v>
      </c>
    </row>
    <row r="30" spans="2:8" x14ac:dyDescent="0.25">
      <c r="B30" t="s">
        <v>122</v>
      </c>
      <c r="H30" s="37" t="s">
        <v>343</v>
      </c>
    </row>
    <row r="31" spans="2:8" x14ac:dyDescent="0.25">
      <c r="H31" s="37" t="s">
        <v>344</v>
      </c>
    </row>
    <row r="32" spans="2:8" x14ac:dyDescent="0.25">
      <c r="H32" s="37" t="s">
        <v>345</v>
      </c>
    </row>
    <row r="33" spans="8:8" x14ac:dyDescent="0.25">
      <c r="H33" s="37" t="s">
        <v>346</v>
      </c>
    </row>
    <row r="34" spans="8:8" x14ac:dyDescent="0.25">
      <c r="H34" s="37" t="s">
        <v>347</v>
      </c>
    </row>
    <row r="35" spans="8:8" x14ac:dyDescent="0.25">
      <c r="H35" s="37" t="s">
        <v>348</v>
      </c>
    </row>
    <row r="36" spans="8:8" x14ac:dyDescent="0.25">
      <c r="H36" s="37" t="s">
        <v>349</v>
      </c>
    </row>
    <row r="37" spans="8:8" x14ac:dyDescent="0.25">
      <c r="H37" s="37" t="s">
        <v>350</v>
      </c>
    </row>
    <row r="38" spans="8:8" x14ac:dyDescent="0.25">
      <c r="H38" s="37" t="s">
        <v>351</v>
      </c>
    </row>
    <row r="39" spans="8:8" x14ac:dyDescent="0.25">
      <c r="H39" s="37" t="s">
        <v>352</v>
      </c>
    </row>
    <row r="40" spans="8:8" x14ac:dyDescent="0.25">
      <c r="H40" s="37" t="s">
        <v>353</v>
      </c>
    </row>
    <row r="41" spans="8:8" x14ac:dyDescent="0.25">
      <c r="H41" s="37" t="s">
        <v>354</v>
      </c>
    </row>
    <row r="42" spans="8:8" x14ac:dyDescent="0.25">
      <c r="H42" s="37" t="s">
        <v>355</v>
      </c>
    </row>
    <row r="43" spans="8:8" x14ac:dyDescent="0.25">
      <c r="H43" s="37" t="s">
        <v>356</v>
      </c>
    </row>
    <row r="44" spans="8:8" x14ac:dyDescent="0.25">
      <c r="H44" s="37" t="s">
        <v>357</v>
      </c>
    </row>
    <row r="45" spans="8:8" x14ac:dyDescent="0.25">
      <c r="H45" s="37" t="s">
        <v>358</v>
      </c>
    </row>
    <row r="46" spans="8:8" x14ac:dyDescent="0.25">
      <c r="H46" s="37" t="s">
        <v>359</v>
      </c>
    </row>
  </sheetData>
  <autoFilter ref="A1:L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Master Code</vt:lpstr>
      <vt:lpstr>Master List</vt:lpstr>
      <vt:lpstr>Master-JB</vt:lpstr>
      <vt:lpstr>'Master Code'!Print_Area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S. Yale</dc:creator>
  <cp:lastModifiedBy>Melissa S. Yale</cp:lastModifiedBy>
  <dcterms:created xsi:type="dcterms:W3CDTF">2011-09-05T16:05:20Z</dcterms:created>
  <dcterms:modified xsi:type="dcterms:W3CDTF">2011-09-22T12:42:02Z</dcterms:modified>
</cp:coreProperties>
</file>